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3250" windowHeight="13110" activeTab="0"/>
  </bookViews>
  <sheets>
    <sheet name="14квПп" sheetId="1" r:id="rId1"/>
  </sheets>
  <definedNames>
    <definedName name="Z_500C2F4F_1743_499A_A051_20565DBF52B2_.wvu.PrintArea" localSheetId="0" hidden="1">'14квПп'!$A$1:$AH$44</definedName>
    <definedName name="_xlnm.Print_Titles" localSheetId="0">'14квПп'!$20:$20</definedName>
    <definedName name="_xlnm.Print_Area" localSheetId="0">'14квПп'!$A$1:$AH$44</definedName>
  </definedNames>
  <calcPr fullCalcOnLoad="1"/>
</workbook>
</file>

<file path=xl/sharedStrings.xml><?xml version="1.0" encoding="utf-8"?>
<sst xmlns="http://schemas.openxmlformats.org/spreadsheetml/2006/main" count="670" uniqueCount="105">
  <si>
    <t>Приложение  № 14</t>
  </si>
  <si>
    <t>к приказу Минэнерго России</t>
  </si>
  <si>
    <t>от « 25 » апреля 2018 г. № 320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</si>
  <si>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</si>
  <si>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</si>
  <si>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</si>
  <si>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</si>
  <si>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</si>
  <si>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</si>
  <si>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>План</t>
  </si>
  <si>
    <t>Факт</t>
  </si>
  <si>
    <t xml:space="preserve">Всего </t>
  </si>
  <si>
    <t>Всего</t>
  </si>
  <si>
    <t>I квартал</t>
  </si>
  <si>
    <t>II квартал</t>
  </si>
  <si>
    <t>III квартал</t>
  </si>
  <si>
    <t>IV квартал</t>
  </si>
  <si>
    <t>МВ×А</t>
  </si>
  <si>
    <t>Мвар</t>
  </si>
  <si>
    <t>км ЛЭП</t>
  </si>
  <si>
    <t>МВт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</si>
  <si>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</si>
  <si>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</si>
  <si>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</si>
  <si>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</si>
  <si>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</si>
  <si>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</si>
  <si>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</si>
  <si>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</si>
  <si>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</si>
  <si>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</si>
  <si>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</si>
  <si>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</si>
  <si>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</si>
  <si>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</si>
  <si>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</si>
  <si>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</si>
  <si>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</si>
  <si>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</si>
  <si>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</si>
  <si>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</si>
  <si>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</si>
  <si>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</si>
  <si>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</si>
  <si>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</si>
  <si>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</si>
  <si>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</si>
  <si>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</si>
  <si>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</si>
  <si>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</si>
  <si>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</si>
  <si>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ВСЕГО по инвестиционной программе, в том числе: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</si>
  <si>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</si>
  <si>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>1.2</t>
  </si>
  <si>
    <t>Реконструкция, модернизация, техническое перевооружение всего, в том числе:</t>
  </si>
  <si>
    <t>Г</t>
  </si>
  <si>
    <t>1.2.1.1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</si>
  <si>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</si>
  <si>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</si>
  <si>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</si>
  <si>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</si>
  <si>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</si>
  <si>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</si>
  <si>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</si>
  <si>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</si>
  <si>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</si>
  <si>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</si>
  <si>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</si>
  <si>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</si>
  <si>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</si>
  <si>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r>
      <t xml:space="preserve">Отчет о реализации инвестиционной программы </t>
    </r>
    <r>
      <rPr>
        <u val="single"/>
        <sz val="14"/>
        <rFont val="Times New Roman"/>
        <family val="1"/>
      </rPr>
      <t xml:space="preserve">         ООО "Коммунальные технологии"            </t>
    </r>
    <r>
      <rPr>
        <sz val="14"/>
        <rFont val="Times New Roman"/>
        <family val="1"/>
      </rPr>
      <t xml:space="preserve">  </t>
    </r>
  </si>
  <si>
    <t>нд</t>
  </si>
  <si>
    <r>
      <t xml:space="preserve">Год раскрытия информации: </t>
    </r>
    <r>
      <rPr>
        <u val="single"/>
        <sz val="14"/>
        <rFont val="Times New Roman"/>
        <family val="1"/>
      </rPr>
      <t xml:space="preserve"> 2020 </t>
    </r>
    <r>
      <rPr>
        <sz val="14"/>
        <rFont val="Times New Roman"/>
        <family val="1"/>
      </rPr>
      <t>год</t>
    </r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</si>
  <si>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</si>
  <si>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 xml:space="preserve"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 по инвестиционным проектам инвестиционной программы ООО "Коммунальные технологии" в сфере электроснабжения на 2020-2024 </t>
  </si>
  <si>
    <t>1.1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</si>
  <si>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</si>
  <si>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</si>
  <si>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</si>
  <si>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</si>
  <si>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</si>
  <si>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</si>
  <si>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</si>
  <si>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</si>
  <si>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</si>
  <si>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</si>
  <si>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</si>
  <si>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</si>
  <si>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</si>
  <si>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</si>
  <si>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</si>
  <si>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</si>
  <si>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</si>
  <si>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</si>
  <si>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</si>
  <si>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</si>
  <si>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</si>
  <si>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</si>
  <si>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</si>
  <si>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</si>
  <si>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</si>
  <si>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</si>
  <si>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2020 году</t>
  </si>
  <si>
    <t>комплект</t>
  </si>
  <si>
    <r>
      <t>за</t>
    </r>
    <r>
      <rPr>
        <u val="single"/>
        <sz val="14"/>
        <rFont val="Times New Roman"/>
        <family val="1"/>
      </rPr>
      <t xml:space="preserve">   4   </t>
    </r>
    <r>
      <rPr>
        <sz val="14"/>
        <rFont val="Times New Roman"/>
        <family val="1"/>
      </rPr>
      <t>квартал</t>
    </r>
    <r>
      <rPr>
        <u val="single"/>
        <sz val="14"/>
        <rFont val="Times New Roman"/>
        <family val="1"/>
      </rPr>
      <t xml:space="preserve">  2020  </t>
    </r>
    <r>
      <rPr>
        <sz val="14"/>
        <rFont val="Times New Roman"/>
        <family val="1"/>
      </rPr>
      <t>года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</si>
</sst>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/>
      <protection/>
    </xf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36" borderId="0" applyNumberFormat="0" applyBorder="0" applyAlignment="0" applyProtection="0"/>
    <xf numFmtId="0" fontId="3" fillId="37" borderId="0" applyNumberFormat="0" applyBorder="0" applyAlignment="0" applyProtection="0"/>
    <xf numFmtId="0" fontId="32" fillId="38" borderId="0" applyNumberFormat="0" applyBorder="0" applyAlignment="0" applyProtection="0"/>
    <xf numFmtId="0" fontId="3" fillId="39" borderId="0" applyNumberFormat="0" applyBorder="0" applyAlignment="0" applyProtection="0"/>
    <xf numFmtId="0" fontId="32" fillId="40" borderId="0" applyNumberFormat="0" applyBorder="0" applyAlignment="0" applyProtection="0"/>
    <xf numFmtId="0" fontId="3" fillId="29" borderId="0" applyNumberFormat="0" applyBorder="0" applyAlignment="0" applyProtection="0"/>
    <xf numFmtId="0" fontId="32" fillId="41" borderId="0" applyNumberFormat="0" applyBorder="0" applyAlignment="0" applyProtection="0"/>
    <xf numFmtId="0" fontId="3" fillId="31" borderId="0" applyNumberFormat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5" fillId="13" borderId="2" applyNumberFormat="0" applyAlignment="0" applyProtection="0"/>
    <xf numFmtId="0" fontId="34" fillId="45" borderId="3" applyNumberFormat="0" applyAlignment="0" applyProtection="0"/>
    <xf numFmtId="0" fontId="6" fillId="46" borderId="4" applyNumberFormat="0" applyAlignment="0" applyProtection="0"/>
    <xf numFmtId="0" fontId="35" fillId="45" borderId="1" applyNumberFormat="0" applyAlignment="0" applyProtection="0"/>
    <xf numFmtId="0" fontId="7" fillId="46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1" fillId="0" borderId="12" applyNumberFormat="0" applyFill="0" applyAlignment="0" applyProtection="0"/>
    <xf numFmtId="0" fontId="40" fillId="47" borderId="13" applyNumberFormat="0" applyAlignment="0" applyProtection="0"/>
    <xf numFmtId="0" fontId="12" fillId="48" borderId="14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52" borderId="15" applyNumberFormat="0" applyFont="0" applyAlignment="0" applyProtection="0"/>
    <xf numFmtId="0" fontId="1" fillId="53" borderId="16" applyNumberFormat="0" applyFont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48" fillId="54" borderId="0" applyNumberFormat="0" applyBorder="0" applyAlignment="0" applyProtection="0"/>
    <xf numFmtId="0" fontId="21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92" applyFont="1">
      <alignment/>
      <protection/>
    </xf>
    <xf numFmtId="0" fontId="0" fillId="0" borderId="0" xfId="92" applyFont="1" applyFill="1">
      <alignment/>
      <protection/>
    </xf>
    <xf numFmtId="0" fontId="2" fillId="0" borderId="0" xfId="92" applyFont="1" applyAlignment="1">
      <alignment horizontal="right" vertical="center"/>
      <protection/>
    </xf>
    <xf numFmtId="0" fontId="2" fillId="0" borderId="0" xfId="92" applyFont="1" applyAlignment="1">
      <alignment horizontal="right"/>
      <protection/>
    </xf>
    <xf numFmtId="0" fontId="0" fillId="0" borderId="0" xfId="92" applyFont="1" applyBorder="1" applyAlignment="1">
      <alignment vertical="center"/>
      <protection/>
    </xf>
    <xf numFmtId="0" fontId="0" fillId="0" borderId="0" xfId="92" applyFont="1" applyBorder="1">
      <alignment/>
      <protection/>
    </xf>
    <xf numFmtId="0" fontId="2" fillId="0" borderId="0" xfId="92" applyFont="1" applyFill="1" applyBorder="1" applyAlignment="1">
      <alignment horizontal="center"/>
      <protection/>
    </xf>
    <xf numFmtId="0" fontId="49" fillId="0" borderId="0" xfId="403" applyFont="1" applyAlignment="1">
      <alignment horizontal="center" vertical="center"/>
      <protection/>
    </xf>
    <xf numFmtId="0" fontId="2" fillId="0" borderId="19" xfId="505" applyFont="1" applyFill="1" applyBorder="1" applyAlignment="1">
      <alignment/>
      <protection/>
    </xf>
    <xf numFmtId="0" fontId="50" fillId="0" borderId="20" xfId="98" applyFont="1" applyFill="1" applyBorder="1" applyAlignment="1">
      <alignment horizontal="center" vertical="center" textRotation="90" wrapText="1"/>
      <protection/>
    </xf>
    <xf numFmtId="0" fontId="0" fillId="0" borderId="20" xfId="0" applyFont="1" applyFill="1" applyBorder="1" applyAlignment="1">
      <alignment horizontal="center" vertical="center" textRotation="90" wrapText="1"/>
    </xf>
    <xf numFmtId="0" fontId="50" fillId="0" borderId="20" xfId="98" applyFont="1" applyFill="1" applyBorder="1" applyAlignment="1">
      <alignment horizontal="center" vertical="center"/>
      <protection/>
    </xf>
    <xf numFmtId="0" fontId="51" fillId="0" borderId="0" xfId="98" applyFont="1" applyFill="1" applyBorder="1" applyAlignment="1">
      <alignment horizontal="center" vertical="center"/>
      <protection/>
    </xf>
    <xf numFmtId="0" fontId="50" fillId="0" borderId="0" xfId="98" applyFont="1" applyFill="1" applyBorder="1" applyAlignment="1">
      <alignment horizontal="center" vertical="center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52" fillId="0" borderId="20" xfId="98" applyFont="1" applyFill="1" applyBorder="1" applyAlignment="1">
      <alignment horizontal="center" vertical="center"/>
      <protection/>
    </xf>
    <xf numFmtId="0" fontId="25" fillId="0" borderId="0" xfId="92" applyFont="1">
      <alignment/>
      <protection/>
    </xf>
    <xf numFmtId="49" fontId="22" fillId="55" borderId="21" xfId="0" applyNumberFormat="1" applyFont="1" applyFill="1" applyBorder="1" applyAlignment="1">
      <alignment horizontal="center" vertical="center"/>
    </xf>
    <xf numFmtId="0" fontId="22" fillId="55" borderId="20" xfId="403" applyFont="1" applyFill="1" applyBorder="1" applyAlignment="1">
      <alignment horizontal="left" vertical="center" wrapText="1"/>
      <protection/>
    </xf>
    <xf numFmtId="0" fontId="22" fillId="55" borderId="20" xfId="0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 wrapText="1"/>
    </xf>
    <xf numFmtId="2" fontId="22" fillId="55" borderId="22" xfId="0" applyNumberFormat="1" applyFont="1" applyFill="1" applyBorder="1" applyAlignment="1">
      <alignment horizontal="center" vertical="center" wrapText="1"/>
    </xf>
    <xf numFmtId="0" fontId="22" fillId="55" borderId="23" xfId="403" applyFont="1" applyFill="1" applyBorder="1" applyAlignment="1">
      <alignment horizontal="center" vertical="center" wrapText="1"/>
      <protection/>
    </xf>
    <xf numFmtId="2" fontId="22" fillId="55" borderId="23" xfId="403" applyNumberFormat="1" applyFont="1" applyFill="1" applyBorder="1" applyAlignment="1">
      <alignment horizontal="center" vertical="center" wrapText="1"/>
      <protection/>
    </xf>
    <xf numFmtId="49" fontId="23" fillId="55" borderId="21" xfId="0" applyNumberFormat="1" applyFont="1" applyFill="1" applyBorder="1" applyAlignment="1">
      <alignment horizontal="center" vertical="center"/>
    </xf>
    <xf numFmtId="0" fontId="23" fillId="55" borderId="20" xfId="0" applyFont="1" applyFill="1" applyBorder="1" applyAlignment="1">
      <alignment horizontal="left" vertical="center" wrapText="1"/>
    </xf>
    <xf numFmtId="2" fontId="23" fillId="55" borderId="20" xfId="403" applyNumberFormat="1" applyFont="1" applyFill="1" applyBorder="1" applyAlignment="1">
      <alignment horizontal="center" vertical="center" wrapText="1"/>
      <protection/>
    </xf>
    <xf numFmtId="0" fontId="23" fillId="55" borderId="20" xfId="0" applyFont="1" applyFill="1" applyBorder="1" applyAlignment="1">
      <alignment horizontal="center" vertical="center" wrapText="1"/>
    </xf>
    <xf numFmtId="0" fontId="23" fillId="55" borderId="23" xfId="0" applyFont="1" applyFill="1" applyBorder="1" applyAlignment="1">
      <alignment horizontal="center" vertical="center" wrapText="1"/>
    </xf>
    <xf numFmtId="49" fontId="22" fillId="55" borderId="22" xfId="0" applyNumberFormat="1" applyFont="1" applyFill="1" applyBorder="1" applyAlignment="1">
      <alignment horizontal="center" vertical="center"/>
    </xf>
    <xf numFmtId="0" fontId="22" fillId="55" borderId="21" xfId="0" applyFont="1" applyFill="1" applyBorder="1" applyAlignment="1">
      <alignment horizontal="center" vertical="center" wrapText="1"/>
    </xf>
    <xf numFmtId="49" fontId="23" fillId="55" borderId="22" xfId="0" applyNumberFormat="1" applyFont="1" applyFill="1" applyBorder="1" applyAlignment="1">
      <alignment horizontal="center" vertical="center"/>
    </xf>
    <xf numFmtId="2" fontId="23" fillId="55" borderId="22" xfId="0" applyNumberFormat="1" applyFont="1" applyFill="1" applyBorder="1" applyAlignment="1">
      <alignment horizontal="center" vertical="center" wrapText="1"/>
    </xf>
    <xf numFmtId="0" fontId="22" fillId="55" borderId="20" xfId="0" applyFont="1" applyFill="1" applyBorder="1" applyAlignment="1">
      <alignment horizontal="center"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2" fontId="23" fillId="55" borderId="20" xfId="0" applyNumberFormat="1" applyFont="1" applyFill="1" applyBorder="1" applyAlignment="1">
      <alignment horizontal="left" vertical="center" wrapText="1"/>
    </xf>
    <xf numFmtId="49" fontId="22" fillId="55" borderId="20" xfId="0" applyNumberFormat="1" applyFont="1" applyFill="1" applyBorder="1" applyAlignment="1">
      <alignment horizontal="center" vertical="center" wrapText="1"/>
    </xf>
    <xf numFmtId="0" fontId="23" fillId="55" borderId="23" xfId="0" applyFont="1" applyFill="1" applyBorder="1" applyAlignment="1">
      <alignment horizontal="left" vertical="center" wrapText="1"/>
    </xf>
    <xf numFmtId="2" fontId="23" fillId="55" borderId="23" xfId="403" applyNumberFormat="1" applyFont="1" applyFill="1" applyBorder="1" applyAlignment="1">
      <alignment horizontal="center" vertical="center" wrapText="1"/>
      <protection/>
    </xf>
    <xf numFmtId="172" fontId="52" fillId="0" borderId="20" xfId="98" applyNumberFormat="1" applyFont="1" applyFill="1" applyBorder="1" applyAlignment="1">
      <alignment horizontal="center" vertical="center"/>
      <protection/>
    </xf>
    <xf numFmtId="172" fontId="50" fillId="0" borderId="20" xfId="98" applyNumberFormat="1" applyFont="1" applyFill="1" applyBorder="1" applyAlignment="1">
      <alignment horizontal="center" vertical="center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50" fillId="0" borderId="0" xfId="98" applyFont="1" applyFill="1" applyBorder="1" applyAlignment="1">
      <alignment horizontal="left" vertical="center" wrapText="1"/>
      <protection/>
    </xf>
    <xf numFmtId="0" fontId="50" fillId="0" borderId="20" xfId="98" applyFont="1" applyFill="1" applyBorder="1" applyAlignment="1">
      <alignment horizontal="center" vertical="center"/>
      <protection/>
    </xf>
    <xf numFmtId="0" fontId="25" fillId="56" borderId="23" xfId="0" applyFont="1" applyFill="1" applyBorder="1" applyAlignment="1">
      <alignment horizontal="center" vertical="center" wrapText="1"/>
    </xf>
    <xf numFmtId="0" fontId="25" fillId="56" borderId="24" xfId="0" applyFont="1" applyFill="1" applyBorder="1" applyAlignment="1">
      <alignment horizontal="center" vertical="center" wrapText="1"/>
    </xf>
    <xf numFmtId="0" fontId="25" fillId="56" borderId="25" xfId="0" applyFont="1" applyFill="1" applyBorder="1" applyAlignment="1">
      <alignment horizontal="center" vertical="center" wrapText="1"/>
    </xf>
    <xf numFmtId="0" fontId="49" fillId="0" borderId="0" xfId="403" applyFont="1" applyAlignment="1">
      <alignment horizontal="center" vertical="center"/>
      <protection/>
    </xf>
    <xf numFmtId="0" fontId="2" fillId="0" borderId="19" xfId="505" applyFont="1" applyFill="1" applyBorder="1" applyAlignment="1">
      <alignment horizontal="center"/>
      <protection/>
    </xf>
    <xf numFmtId="0" fontId="50" fillId="55" borderId="26" xfId="98" applyFont="1" applyFill="1" applyBorder="1" applyAlignment="1">
      <alignment horizontal="center" vertical="center" wrapText="1"/>
      <protection/>
    </xf>
    <xf numFmtId="0" fontId="50" fillId="55" borderId="27" xfId="98" applyFont="1" applyFill="1" applyBorder="1" applyAlignment="1">
      <alignment horizontal="center" vertical="center" wrapText="1"/>
      <protection/>
    </xf>
    <xf numFmtId="0" fontId="50" fillId="55" borderId="21" xfId="98" applyFont="1" applyFill="1" applyBorder="1" applyAlignment="1">
      <alignment horizontal="center" vertical="center" wrapText="1"/>
      <protection/>
    </xf>
    <xf numFmtId="0" fontId="50" fillId="0" borderId="20" xfId="98" applyFont="1" applyFill="1" applyBorder="1" applyAlignment="1">
      <alignment horizontal="center" vertical="center" wrapText="1"/>
      <protection/>
    </xf>
    <xf numFmtId="0" fontId="50" fillId="0" borderId="28" xfId="98" applyFont="1" applyFill="1" applyBorder="1" applyAlignment="1">
      <alignment horizontal="center" vertical="center" wrapText="1"/>
      <protection/>
    </xf>
    <xf numFmtId="0" fontId="50" fillId="0" borderId="29" xfId="98" applyFont="1" applyFill="1" applyBorder="1" applyAlignment="1">
      <alignment horizontal="center" vertical="center" wrapText="1"/>
      <protection/>
    </xf>
    <xf numFmtId="0" fontId="50" fillId="0" borderId="30" xfId="98" applyFont="1" applyFill="1" applyBorder="1" applyAlignment="1">
      <alignment horizontal="center" vertical="center" wrapText="1"/>
      <protection/>
    </xf>
    <xf numFmtId="0" fontId="50" fillId="0" borderId="22" xfId="98" applyFont="1" applyFill="1" applyBorder="1" applyAlignment="1">
      <alignment horizontal="center" vertical="center" wrapText="1"/>
      <protection/>
    </xf>
    <xf numFmtId="0" fontId="50" fillId="0" borderId="19" xfId="98" applyFont="1" applyFill="1" applyBorder="1" applyAlignment="1">
      <alignment horizontal="center" vertical="center" wrapText="1"/>
      <protection/>
    </xf>
    <xf numFmtId="0" fontId="50" fillId="0" borderId="31" xfId="98" applyFont="1" applyFill="1" applyBorder="1" applyAlignment="1">
      <alignment horizontal="center" vertical="center" wrapText="1"/>
      <protection/>
    </xf>
    <xf numFmtId="0" fontId="2" fillId="0" borderId="0" xfId="92" applyFont="1" applyFill="1" applyBorder="1" applyAlignment="1">
      <alignment horizontal="center" vertical="center" wrapText="1"/>
      <protection/>
    </xf>
    <xf numFmtId="0" fontId="2" fillId="0" borderId="0" xfId="92" applyFont="1" applyFill="1" applyAlignment="1">
      <alignment horizontal="center" wrapText="1"/>
      <protection/>
    </xf>
    <xf numFmtId="0" fontId="2" fillId="0" borderId="0" xfId="0" applyFont="1" applyFill="1" applyAlignment="1">
      <alignment horizontal="center"/>
    </xf>
    <xf numFmtId="0" fontId="53" fillId="0" borderId="19" xfId="403" applyFont="1" applyBorder="1" applyAlignment="1">
      <alignment horizontal="center" vertical="center"/>
      <protection/>
    </xf>
    <xf numFmtId="1" fontId="52" fillId="0" borderId="20" xfId="98" applyNumberFormat="1" applyFont="1" applyFill="1" applyBorder="1" applyAlignment="1">
      <alignment horizontal="center" vertical="center"/>
      <protection/>
    </xf>
    <xf numFmtId="1" fontId="50" fillId="0" borderId="20" xfId="98" applyNumberFormat="1" applyFont="1" applyFill="1" applyBorder="1" applyAlignment="1">
      <alignment horizontal="center" vertical="center"/>
      <protection/>
    </xf>
  </cellXfs>
  <cellStyles count="62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Обычный_Форматы по компаниям_last" xfId="505"/>
    <cellStyle name="Плохой" xfId="506"/>
    <cellStyle name="Плохой 2" xfId="507"/>
    <cellStyle name="Пояснение" xfId="508"/>
    <cellStyle name="Пояснение 2" xfId="509"/>
    <cellStyle name="Примечание" xfId="510"/>
    <cellStyle name="Примечание 2" xfId="511"/>
    <cellStyle name="Percent" xfId="512"/>
    <cellStyle name="Процентный 2" xfId="513"/>
    <cellStyle name="Процентный 3" xfId="514"/>
    <cellStyle name="Связанная ячейка" xfId="515"/>
    <cellStyle name="Связанная ячейка 2" xfId="516"/>
    <cellStyle name="Стиль 1" xfId="517"/>
    <cellStyle name="Текст предупреждения" xfId="518"/>
    <cellStyle name="Текст предупреждения 2" xfId="519"/>
    <cellStyle name="Comma" xfId="520"/>
    <cellStyle name="Comma [0]" xfId="521"/>
    <cellStyle name="Финансовый 2" xfId="522"/>
    <cellStyle name="Финансовый 2 10" xfId="523"/>
    <cellStyle name="Финансовый 2 2" xfId="524"/>
    <cellStyle name="Финансовый 2 2 2" xfId="525"/>
    <cellStyle name="Финансовый 2 2 2 2" xfId="526"/>
    <cellStyle name="Финансовый 2 2 2 2 2" xfId="527"/>
    <cellStyle name="Финансовый 2 2 2 2 3" xfId="528"/>
    <cellStyle name="Финансовый 2 2 2 2 4" xfId="529"/>
    <cellStyle name="Финансовый 2 2 2 3" xfId="530"/>
    <cellStyle name="Финансовый 2 2 2 3 2" xfId="531"/>
    <cellStyle name="Финансовый 2 2 2 3 3" xfId="532"/>
    <cellStyle name="Финансовый 2 2 2 4" xfId="533"/>
    <cellStyle name="Финансовый 2 2 2 5" xfId="534"/>
    <cellStyle name="Финансовый 2 2 3" xfId="535"/>
    <cellStyle name="Финансовый 2 2 3 2" xfId="536"/>
    <cellStyle name="Финансовый 2 2 3 3" xfId="537"/>
    <cellStyle name="Финансовый 2 2 4" xfId="538"/>
    <cellStyle name="Финансовый 2 2 4 2" xfId="539"/>
    <cellStyle name="Финансовый 2 2 4 3" xfId="540"/>
    <cellStyle name="Финансовый 2 2 5" xfId="541"/>
    <cellStyle name="Финансовый 2 2 6" xfId="542"/>
    <cellStyle name="Финансовый 2 3" xfId="543"/>
    <cellStyle name="Финансовый 2 3 2" xfId="544"/>
    <cellStyle name="Финансовый 2 3 2 2" xfId="545"/>
    <cellStyle name="Финансовый 2 3 2 2 2" xfId="546"/>
    <cellStyle name="Финансовый 2 3 2 2 3" xfId="547"/>
    <cellStyle name="Финансовый 2 3 2 3" xfId="548"/>
    <cellStyle name="Финансовый 2 3 2 3 2" xfId="549"/>
    <cellStyle name="Финансовый 2 3 2 3 3" xfId="550"/>
    <cellStyle name="Финансовый 2 3 2 4" xfId="551"/>
    <cellStyle name="Финансовый 2 3 2 5" xfId="552"/>
    <cellStyle name="Финансовый 2 3 3" xfId="553"/>
    <cellStyle name="Финансовый 2 3 3 2" xfId="554"/>
    <cellStyle name="Финансовый 2 3 3 3" xfId="555"/>
    <cellStyle name="Финансовый 2 3 4" xfId="556"/>
    <cellStyle name="Финансовый 2 3 4 2" xfId="557"/>
    <cellStyle name="Финансовый 2 3 4 3" xfId="558"/>
    <cellStyle name="Финансовый 2 3 5" xfId="559"/>
    <cellStyle name="Финансовый 2 3 6" xfId="560"/>
    <cellStyle name="Финансовый 2 4" xfId="561"/>
    <cellStyle name="Финансовый 2 4 2" xfId="562"/>
    <cellStyle name="Финансовый 2 4 2 2" xfId="563"/>
    <cellStyle name="Финансовый 2 4 2 3" xfId="564"/>
    <cellStyle name="Финансовый 2 4 3" xfId="565"/>
    <cellStyle name="Финансовый 2 4 3 2" xfId="566"/>
    <cellStyle name="Финансовый 2 4 3 3" xfId="567"/>
    <cellStyle name="Финансовый 2 4 4" xfId="568"/>
    <cellStyle name="Финансовый 2 4 5" xfId="569"/>
    <cellStyle name="Финансовый 2 5" xfId="570"/>
    <cellStyle name="Финансовый 2 5 2" xfId="571"/>
    <cellStyle name="Финансовый 2 5 3" xfId="572"/>
    <cellStyle name="Финансовый 2 6" xfId="573"/>
    <cellStyle name="Финансовый 2 6 2" xfId="574"/>
    <cellStyle name="Финансовый 2 6 3" xfId="575"/>
    <cellStyle name="Финансовый 2 7" xfId="576"/>
    <cellStyle name="Финансовый 2 7 2" xfId="577"/>
    <cellStyle name="Финансовый 2 7 3" xfId="578"/>
    <cellStyle name="Финансовый 2 8" xfId="579"/>
    <cellStyle name="Финансовый 2 9" xfId="580"/>
    <cellStyle name="Финансовый 3" xfId="581"/>
    <cellStyle name="Финансовый 3 10" xfId="582"/>
    <cellStyle name="Финансовый 3 2" xfId="583"/>
    <cellStyle name="Финансовый 3 2 2" xfId="584"/>
    <cellStyle name="Финансовый 3 2 2 2" xfId="585"/>
    <cellStyle name="Финансовый 3 2 2 2 2" xfId="586"/>
    <cellStyle name="Финансовый 3 2 2 2 3" xfId="587"/>
    <cellStyle name="Финансовый 3 2 2 3" xfId="588"/>
    <cellStyle name="Финансовый 3 2 2 3 2" xfId="589"/>
    <cellStyle name="Финансовый 3 2 2 3 3" xfId="590"/>
    <cellStyle name="Финансовый 3 2 2 4" xfId="591"/>
    <cellStyle name="Финансовый 3 2 2 5" xfId="592"/>
    <cellStyle name="Финансовый 3 2 3" xfId="593"/>
    <cellStyle name="Финансовый 3 2 3 2" xfId="594"/>
    <cellStyle name="Финансовый 3 2 3 3" xfId="595"/>
    <cellStyle name="Финансовый 3 2 4" xfId="596"/>
    <cellStyle name="Финансовый 3 2 4 2" xfId="597"/>
    <cellStyle name="Финансовый 3 2 4 3" xfId="598"/>
    <cellStyle name="Финансовый 3 2 5" xfId="599"/>
    <cellStyle name="Финансовый 3 2 6" xfId="600"/>
    <cellStyle name="Финансовый 3 3" xfId="601"/>
    <cellStyle name="Финансовый 3 3 2" xfId="602"/>
    <cellStyle name="Финансовый 3 3 2 2" xfId="603"/>
    <cellStyle name="Финансовый 3 3 2 2 2" xfId="604"/>
    <cellStyle name="Финансовый 3 3 2 2 3" xfId="605"/>
    <cellStyle name="Финансовый 3 3 2 3" xfId="606"/>
    <cellStyle name="Финансовый 3 3 2 3 2" xfId="607"/>
    <cellStyle name="Финансовый 3 3 2 3 3" xfId="608"/>
    <cellStyle name="Финансовый 3 3 2 4" xfId="609"/>
    <cellStyle name="Финансовый 3 3 2 5" xfId="610"/>
    <cellStyle name="Финансовый 3 3 3" xfId="611"/>
    <cellStyle name="Финансовый 3 3 3 2" xfId="612"/>
    <cellStyle name="Финансовый 3 3 3 3" xfId="613"/>
    <cellStyle name="Финансовый 3 3 4" xfId="614"/>
    <cellStyle name="Финансовый 3 3 4 2" xfId="615"/>
    <cellStyle name="Финансовый 3 3 4 3" xfId="616"/>
    <cellStyle name="Финансовый 3 3 5" xfId="617"/>
    <cellStyle name="Финансовый 3 3 6" xfId="618"/>
    <cellStyle name="Финансовый 3 4" xfId="619"/>
    <cellStyle name="Финансовый 3 4 2" xfId="620"/>
    <cellStyle name="Финансовый 3 4 2 2" xfId="621"/>
    <cellStyle name="Финансовый 3 4 2 3" xfId="622"/>
    <cellStyle name="Финансовый 3 4 3" xfId="623"/>
    <cellStyle name="Финансовый 3 4 3 2" xfId="624"/>
    <cellStyle name="Финансовый 3 4 3 3" xfId="625"/>
    <cellStyle name="Финансовый 3 4 4" xfId="626"/>
    <cellStyle name="Финансовый 3 4 5" xfId="627"/>
    <cellStyle name="Финансовый 3 5" xfId="628"/>
    <cellStyle name="Финансовый 3 5 2" xfId="629"/>
    <cellStyle name="Финансовый 3 5 3" xfId="630"/>
    <cellStyle name="Финансовый 3 6" xfId="631"/>
    <cellStyle name="Финансовый 3 6 2" xfId="632"/>
    <cellStyle name="Финансовый 3 6 3" xfId="633"/>
    <cellStyle name="Финансовый 3 7" xfId="634"/>
    <cellStyle name="Финансовый 3 7 2" xfId="635"/>
    <cellStyle name="Финансовый 3 7 3" xfId="636"/>
    <cellStyle name="Финансовый 3 8" xfId="637"/>
    <cellStyle name="Финансовый 3 9" xfId="638"/>
    <cellStyle name="Хороший" xfId="639"/>
    <cellStyle name="Хороший 2" xfId="6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44"/>
  <sheetViews>
    <sheetView tabSelected="1" view="pageBreakPreview" zoomScale="80" zoomScaleNormal="60" zoomScaleSheetLayoutView="80" zoomScalePageLayoutView="0" workbookViewId="0" topLeftCell="A1">
      <selection activeCell="Q22" sqref="Q22"/>
    </sheetView>
  </sheetViews>
  <sheetFormatPr defaultColWidth="9.00390625" defaultRowHeight="15.75"/>
  <cols>
    <col min="1" max="1" width="10.625" style="1" customWidth="1"/>
    <col min="2" max="2" width="38.875" style="1" customWidth="1"/>
    <col min="3" max="3" width="17.75390625" style="1" customWidth="1"/>
    <col min="4" max="4" width="24.00390625" style="1" customWidth="1"/>
    <col min="5" max="8" width="5.625" style="1" customWidth="1"/>
    <col min="9" max="9" width="7.625" style="1" customWidth="1"/>
    <col min="10" max="34" width="5.625" style="1" customWidth="1"/>
    <col min="35" max="16384" width="9.00390625" style="1" customWidth="1"/>
  </cols>
  <sheetData>
    <row r="1" spans="10:34" ht="18.75"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 t="s">
        <v>0</v>
      </c>
    </row>
    <row r="2" spans="10:34" ht="18.75"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 t="s">
        <v>1</v>
      </c>
    </row>
    <row r="3" spans="10:34" ht="18.75"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4" t="s">
        <v>2</v>
      </c>
    </row>
    <row r="4" spans="1:34" s="5" customFormat="1" ht="40.5" customHeight="1">
      <c r="A4" s="63" t="s">
        <v>74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</row>
    <row r="5" spans="1:34" s="6" customFormat="1" ht="18.75" customHeight="1">
      <c r="A5" s="64" t="s">
        <v>104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1:9" s="6" customFormat="1" ht="18.75">
      <c r="A6" s="7"/>
      <c r="B6" s="7"/>
      <c r="C6" s="7"/>
      <c r="D6" s="7"/>
      <c r="E6" s="7"/>
      <c r="F6" s="7"/>
      <c r="G6" s="7"/>
      <c r="H6" s="7"/>
      <c r="I6" s="7"/>
    </row>
    <row r="7" spans="1:34" s="6" customFormat="1" ht="18.75" customHeight="1">
      <c r="A7" s="64" t="s">
        <v>70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ht="15.75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9" ht="15.75">
      <c r="A9" s="8"/>
      <c r="B9" s="8"/>
      <c r="C9" s="8"/>
      <c r="D9" s="8"/>
      <c r="E9" s="8"/>
      <c r="F9" s="8"/>
      <c r="G9" s="8"/>
      <c r="H9" s="8"/>
      <c r="I9" s="8"/>
    </row>
    <row r="10" spans="1:34" ht="18.75">
      <c r="A10" s="65" t="s">
        <v>72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2" spans="1:34" ht="18.75">
      <c r="A12" s="66" t="s">
        <v>73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</row>
    <row r="13" spans="1:34" ht="15.75">
      <c r="A13" s="51" t="s">
        <v>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ht="18.75">
      <c r="A14" s="52"/>
      <c r="B14" s="52"/>
      <c r="C14" s="52"/>
      <c r="D14" s="52"/>
      <c r="E14" s="52"/>
      <c r="F14" s="52"/>
      <c r="G14" s="52"/>
      <c r="H14" s="52"/>
      <c r="I14" s="5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33" customHeight="1">
      <c r="A15" s="53" t="s">
        <v>5</v>
      </c>
      <c r="B15" s="56" t="s">
        <v>6</v>
      </c>
      <c r="C15" s="56" t="s">
        <v>7</v>
      </c>
      <c r="D15" s="53" t="s">
        <v>8</v>
      </c>
      <c r="E15" s="57" t="s">
        <v>102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9"/>
    </row>
    <row r="16" spans="1:34" ht="33" customHeight="1">
      <c r="A16" s="54"/>
      <c r="B16" s="56"/>
      <c r="C16" s="56"/>
      <c r="D16" s="54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2"/>
    </row>
    <row r="17" spans="1:34" ht="37.5" customHeight="1">
      <c r="A17" s="54"/>
      <c r="B17" s="56"/>
      <c r="C17" s="56"/>
      <c r="D17" s="54"/>
      <c r="E17" s="47" t="s">
        <v>9</v>
      </c>
      <c r="F17" s="47"/>
      <c r="G17" s="47"/>
      <c r="H17" s="47"/>
      <c r="I17" s="47"/>
      <c r="J17" s="47" t="s">
        <v>10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30" customHeight="1">
      <c r="A18" s="54"/>
      <c r="B18" s="56"/>
      <c r="C18" s="56"/>
      <c r="D18" s="54"/>
      <c r="E18" s="47" t="s">
        <v>11</v>
      </c>
      <c r="F18" s="47"/>
      <c r="G18" s="47"/>
      <c r="H18" s="47"/>
      <c r="I18" s="47"/>
      <c r="J18" s="47" t="s">
        <v>12</v>
      </c>
      <c r="K18" s="47"/>
      <c r="L18" s="47"/>
      <c r="M18" s="47"/>
      <c r="N18" s="47"/>
      <c r="O18" s="47" t="s">
        <v>13</v>
      </c>
      <c r="P18" s="47"/>
      <c r="Q18" s="47"/>
      <c r="R18" s="47"/>
      <c r="S18" s="47"/>
      <c r="T18" s="47" t="s">
        <v>14</v>
      </c>
      <c r="U18" s="47"/>
      <c r="V18" s="47"/>
      <c r="W18" s="47"/>
      <c r="X18" s="47"/>
      <c r="Y18" s="47" t="s">
        <v>15</v>
      </c>
      <c r="Z18" s="47"/>
      <c r="AA18" s="47"/>
      <c r="AB18" s="47"/>
      <c r="AC18" s="47"/>
      <c r="AD18" s="47" t="s">
        <v>16</v>
      </c>
      <c r="AE18" s="47"/>
      <c r="AF18" s="47"/>
      <c r="AG18" s="47"/>
      <c r="AH18" s="47"/>
    </row>
    <row r="19" spans="1:34" ht="76.5" customHeight="1">
      <c r="A19" s="55"/>
      <c r="B19" s="56"/>
      <c r="C19" s="56"/>
      <c r="D19" s="55"/>
      <c r="E19" s="10" t="s">
        <v>17</v>
      </c>
      <c r="F19" s="10" t="s">
        <v>18</v>
      </c>
      <c r="G19" s="11" t="s">
        <v>19</v>
      </c>
      <c r="H19" s="10" t="s">
        <v>20</v>
      </c>
      <c r="I19" s="10" t="s">
        <v>103</v>
      </c>
      <c r="J19" s="10" t="s">
        <v>17</v>
      </c>
      <c r="K19" s="10" t="s">
        <v>18</v>
      </c>
      <c r="L19" s="11" t="s">
        <v>19</v>
      </c>
      <c r="M19" s="10" t="s">
        <v>20</v>
      </c>
      <c r="N19" s="10" t="s">
        <v>103</v>
      </c>
      <c r="O19" s="10" t="s">
        <v>17</v>
      </c>
      <c r="P19" s="10" t="s">
        <v>18</v>
      </c>
      <c r="Q19" s="11" t="s">
        <v>19</v>
      </c>
      <c r="R19" s="10" t="s">
        <v>20</v>
      </c>
      <c r="S19" s="10" t="s">
        <v>103</v>
      </c>
      <c r="T19" s="10" t="s">
        <v>17</v>
      </c>
      <c r="U19" s="10" t="s">
        <v>18</v>
      </c>
      <c r="V19" s="11" t="s">
        <v>19</v>
      </c>
      <c r="W19" s="10" t="s">
        <v>20</v>
      </c>
      <c r="X19" s="10" t="s">
        <v>103</v>
      </c>
      <c r="Y19" s="10" t="s">
        <v>17</v>
      </c>
      <c r="Z19" s="10" t="s">
        <v>18</v>
      </c>
      <c r="AA19" s="11" t="s">
        <v>19</v>
      </c>
      <c r="AB19" s="10" t="s">
        <v>20</v>
      </c>
      <c r="AC19" s="10" t="s">
        <v>103</v>
      </c>
      <c r="AD19" s="10" t="s">
        <v>17</v>
      </c>
      <c r="AE19" s="10" t="s">
        <v>18</v>
      </c>
      <c r="AF19" s="11" t="s">
        <v>19</v>
      </c>
      <c r="AG19" s="10" t="s">
        <v>20</v>
      </c>
      <c r="AH19" s="10" t="s">
        <v>103</v>
      </c>
    </row>
    <row r="20" spans="1:34" ht="15.75">
      <c r="A20" s="12">
        <v>1</v>
      </c>
      <c r="B20" s="12">
        <v>2</v>
      </c>
      <c r="C20" s="12">
        <v>3</v>
      </c>
      <c r="D20" s="12">
        <v>4</v>
      </c>
      <c r="E20" s="12" t="s">
        <v>21</v>
      </c>
      <c r="F20" s="12" t="s">
        <v>22</v>
      </c>
      <c r="G20" s="12" t="s">
        <v>23</v>
      </c>
      <c r="H20" s="12" t="s">
        <v>24</v>
      </c>
      <c r="I20" s="12" t="s">
        <v>25</v>
      </c>
      <c r="J20" s="12" t="s">
        <v>26</v>
      </c>
      <c r="K20" s="12" t="s">
        <v>27</v>
      </c>
      <c r="L20" s="12" t="s">
        <v>28</v>
      </c>
      <c r="M20" s="12" t="s">
        <v>29</v>
      </c>
      <c r="N20" s="12" t="s">
        <v>30</v>
      </c>
      <c r="O20" s="12" t="s">
        <v>31</v>
      </c>
      <c r="P20" s="12" t="s">
        <v>32</v>
      </c>
      <c r="Q20" s="12" t="s">
        <v>33</v>
      </c>
      <c r="R20" s="12" t="s">
        <v>34</v>
      </c>
      <c r="S20" s="12" t="s">
        <v>35</v>
      </c>
      <c r="T20" s="12" t="s">
        <v>36</v>
      </c>
      <c r="U20" s="12" t="s">
        <v>37</v>
      </c>
      <c r="V20" s="12" t="s">
        <v>38</v>
      </c>
      <c r="W20" s="12" t="s">
        <v>39</v>
      </c>
      <c r="X20" s="12" t="s">
        <v>40</v>
      </c>
      <c r="Y20" s="12" t="s">
        <v>41</v>
      </c>
      <c r="Z20" s="12" t="s">
        <v>42</v>
      </c>
      <c r="AA20" s="12" t="s">
        <v>43</v>
      </c>
      <c r="AB20" s="12" t="s">
        <v>44</v>
      </c>
      <c r="AC20" s="12" t="s">
        <v>45</v>
      </c>
      <c r="AD20" s="12" t="s">
        <v>46</v>
      </c>
      <c r="AE20" s="12" t="s">
        <v>47</v>
      </c>
      <c r="AF20" s="12" t="s">
        <v>48</v>
      </c>
      <c r="AG20" s="12" t="s">
        <v>49</v>
      </c>
      <c r="AH20" s="12" t="s">
        <v>50</v>
      </c>
    </row>
    <row r="21" spans="1:34" s="18" customFormat="1" ht="16.5">
      <c r="A21" s="19" t="s">
        <v>75</v>
      </c>
      <c r="B21" s="20" t="s">
        <v>76</v>
      </c>
      <c r="C21" s="21" t="s">
        <v>55</v>
      </c>
      <c r="D21" s="17" t="s">
        <v>71</v>
      </c>
      <c r="E21" s="17" t="s">
        <v>71</v>
      </c>
      <c r="F21" s="17" t="s">
        <v>71</v>
      </c>
      <c r="G21" s="17" t="s">
        <v>71</v>
      </c>
      <c r="H21" s="17" t="s">
        <v>71</v>
      </c>
      <c r="I21" s="17" t="s">
        <v>71</v>
      </c>
      <c r="J21" s="17" t="s">
        <v>71</v>
      </c>
      <c r="K21" s="17" t="s">
        <v>71</v>
      </c>
      <c r="L21" s="17" t="s">
        <v>71</v>
      </c>
      <c r="M21" s="17" t="s">
        <v>71</v>
      </c>
      <c r="N21" s="17" t="s">
        <v>71</v>
      </c>
      <c r="O21" s="17" t="s">
        <v>71</v>
      </c>
      <c r="P21" s="17" t="s">
        <v>71</v>
      </c>
      <c r="Q21" s="17" t="s">
        <v>71</v>
      </c>
      <c r="R21" s="17" t="s">
        <v>71</v>
      </c>
      <c r="S21" s="17" t="s">
        <v>71</v>
      </c>
      <c r="T21" s="17" t="s">
        <v>71</v>
      </c>
      <c r="U21" s="17" t="s">
        <v>71</v>
      </c>
      <c r="V21" s="17" t="s">
        <v>71</v>
      </c>
      <c r="W21" s="17" t="s">
        <v>71</v>
      </c>
      <c r="X21" s="17" t="s">
        <v>71</v>
      </c>
      <c r="Y21" s="17" t="s">
        <v>71</v>
      </c>
      <c r="Z21" s="17" t="s">
        <v>71</v>
      </c>
      <c r="AA21" s="17" t="s">
        <v>71</v>
      </c>
      <c r="AB21" s="17" t="s">
        <v>71</v>
      </c>
      <c r="AC21" s="17" t="s">
        <v>71</v>
      </c>
      <c r="AD21" s="17" t="s">
        <v>71</v>
      </c>
      <c r="AE21" s="17" t="s">
        <v>71</v>
      </c>
      <c r="AF21" s="17" t="s">
        <v>71</v>
      </c>
      <c r="AG21" s="17" t="s">
        <v>71</v>
      </c>
      <c r="AH21" s="17" t="s">
        <v>71</v>
      </c>
    </row>
    <row r="22" spans="1:34" s="18" customFormat="1" ht="49.5">
      <c r="A22" s="19" t="s">
        <v>53</v>
      </c>
      <c r="B22" s="22" t="s">
        <v>54</v>
      </c>
      <c r="C22" s="23" t="s">
        <v>55</v>
      </c>
      <c r="D22" s="17" t="s">
        <v>71</v>
      </c>
      <c r="E22" s="17">
        <f>E23</f>
        <v>2.16</v>
      </c>
      <c r="F22" s="17" t="s">
        <v>71</v>
      </c>
      <c r="G22" s="17">
        <f>G30</f>
        <v>14.355</v>
      </c>
      <c r="H22" s="17" t="s">
        <v>71</v>
      </c>
      <c r="I22" s="17">
        <f>I23</f>
        <v>2</v>
      </c>
      <c r="J22" s="42">
        <f>J23</f>
        <v>0</v>
      </c>
      <c r="K22" s="42" t="s">
        <v>71</v>
      </c>
      <c r="L22" s="42">
        <v>0</v>
      </c>
      <c r="M22" s="42" t="s">
        <v>71</v>
      </c>
      <c r="N22" s="67">
        <f>N23</f>
        <v>0</v>
      </c>
      <c r="O22" s="42">
        <f>O23</f>
        <v>0</v>
      </c>
      <c r="P22" s="42" t="s">
        <v>71</v>
      </c>
      <c r="Q22" s="42">
        <v>0</v>
      </c>
      <c r="R22" s="42" t="s">
        <v>71</v>
      </c>
      <c r="S22" s="67">
        <v>0</v>
      </c>
      <c r="T22" s="42">
        <f>T23</f>
        <v>0</v>
      </c>
      <c r="U22" s="42" t="s">
        <v>71</v>
      </c>
      <c r="V22" s="42">
        <v>0</v>
      </c>
      <c r="W22" s="42" t="s">
        <v>71</v>
      </c>
      <c r="X22" s="67">
        <v>0</v>
      </c>
      <c r="Y22" s="42">
        <f>Y23</f>
        <v>0</v>
      </c>
      <c r="Z22" s="42" t="s">
        <v>71</v>
      </c>
      <c r="AA22" s="42">
        <v>0</v>
      </c>
      <c r="AB22" s="42" t="s">
        <v>71</v>
      </c>
      <c r="AC22" s="67">
        <v>0</v>
      </c>
      <c r="AD22" s="42">
        <f>AD23</f>
        <v>0</v>
      </c>
      <c r="AE22" s="42" t="s">
        <v>71</v>
      </c>
      <c r="AF22" s="42">
        <v>0</v>
      </c>
      <c r="AG22" s="42" t="s">
        <v>71</v>
      </c>
      <c r="AH22" s="67">
        <v>0</v>
      </c>
    </row>
    <row r="23" spans="1:34" s="18" customFormat="1" ht="82.5">
      <c r="A23" s="19" t="s">
        <v>77</v>
      </c>
      <c r="B23" s="24" t="s">
        <v>78</v>
      </c>
      <c r="C23" s="25" t="s">
        <v>55</v>
      </c>
      <c r="D23" s="17" t="s">
        <v>71</v>
      </c>
      <c r="E23" s="17">
        <f>E24+E28</f>
        <v>2.16</v>
      </c>
      <c r="F23" s="17" t="s">
        <v>71</v>
      </c>
      <c r="G23" s="17" t="s">
        <v>71</v>
      </c>
      <c r="H23" s="17" t="s">
        <v>71</v>
      </c>
      <c r="I23" s="17">
        <v>2</v>
      </c>
      <c r="J23" s="42">
        <v>0</v>
      </c>
      <c r="K23" s="42" t="s">
        <v>71</v>
      </c>
      <c r="L23" s="42" t="s">
        <v>71</v>
      </c>
      <c r="M23" s="42" t="s">
        <v>71</v>
      </c>
      <c r="N23" s="67">
        <v>0</v>
      </c>
      <c r="O23" s="42">
        <f>O24+O28</f>
        <v>0</v>
      </c>
      <c r="P23" s="42" t="s">
        <v>71</v>
      </c>
      <c r="Q23" s="42" t="s">
        <v>71</v>
      </c>
      <c r="R23" s="42" t="s">
        <v>71</v>
      </c>
      <c r="S23" s="67">
        <v>0</v>
      </c>
      <c r="T23" s="42">
        <f>T24+T28</f>
        <v>0</v>
      </c>
      <c r="U23" s="42" t="s">
        <v>71</v>
      </c>
      <c r="V23" s="42" t="s">
        <v>71</v>
      </c>
      <c r="W23" s="42" t="s">
        <v>71</v>
      </c>
      <c r="X23" s="67">
        <v>0</v>
      </c>
      <c r="Y23" s="42">
        <f>Y24+Y28</f>
        <v>0</v>
      </c>
      <c r="Z23" s="42" t="s">
        <v>71</v>
      </c>
      <c r="AA23" s="42" t="s">
        <v>71</v>
      </c>
      <c r="AB23" s="42" t="s">
        <v>71</v>
      </c>
      <c r="AC23" s="67">
        <v>0</v>
      </c>
      <c r="AD23" s="42">
        <f>AD24+AD28</f>
        <v>0</v>
      </c>
      <c r="AE23" s="42" t="s">
        <v>71</v>
      </c>
      <c r="AF23" s="42" t="s">
        <v>71</v>
      </c>
      <c r="AG23" s="42" t="s">
        <v>71</v>
      </c>
      <c r="AH23" s="67">
        <v>0</v>
      </c>
    </row>
    <row r="24" spans="1:34" s="18" customFormat="1" ht="33">
      <c r="A24" s="19" t="s">
        <v>56</v>
      </c>
      <c r="B24" s="22" t="s">
        <v>57</v>
      </c>
      <c r="C24" s="23" t="s">
        <v>55</v>
      </c>
      <c r="D24" s="17" t="s">
        <v>71</v>
      </c>
      <c r="E24" s="17">
        <v>1.36</v>
      </c>
      <c r="F24" s="17" t="s">
        <v>71</v>
      </c>
      <c r="G24" s="17" t="s">
        <v>71</v>
      </c>
      <c r="H24" s="17" t="s">
        <v>71</v>
      </c>
      <c r="I24" s="17">
        <v>2</v>
      </c>
      <c r="J24" s="42" t="s">
        <v>71</v>
      </c>
      <c r="K24" s="42" t="s">
        <v>71</v>
      </c>
      <c r="L24" s="42" t="s">
        <v>71</v>
      </c>
      <c r="M24" s="42" t="s">
        <v>71</v>
      </c>
      <c r="N24" s="67">
        <v>0</v>
      </c>
      <c r="O24" s="42">
        <v>0</v>
      </c>
      <c r="P24" s="42" t="s">
        <v>71</v>
      </c>
      <c r="Q24" s="42" t="s">
        <v>71</v>
      </c>
      <c r="R24" s="42" t="s">
        <v>71</v>
      </c>
      <c r="S24" s="67">
        <v>0</v>
      </c>
      <c r="T24" s="42">
        <v>0</v>
      </c>
      <c r="U24" s="42" t="s">
        <v>71</v>
      </c>
      <c r="V24" s="42" t="s">
        <v>71</v>
      </c>
      <c r="W24" s="42" t="s">
        <v>71</v>
      </c>
      <c r="X24" s="67">
        <v>0</v>
      </c>
      <c r="Y24" s="42">
        <v>0</v>
      </c>
      <c r="Z24" s="42" t="s">
        <v>71</v>
      </c>
      <c r="AA24" s="42" t="s">
        <v>71</v>
      </c>
      <c r="AB24" s="42" t="s">
        <v>71</v>
      </c>
      <c r="AC24" s="67">
        <v>0</v>
      </c>
      <c r="AD24" s="42">
        <v>0</v>
      </c>
      <c r="AE24" s="42" t="s">
        <v>71</v>
      </c>
      <c r="AF24" s="42" t="s">
        <v>71</v>
      </c>
      <c r="AG24" s="42" t="s">
        <v>71</v>
      </c>
      <c r="AH24" s="67">
        <v>0</v>
      </c>
    </row>
    <row r="25" spans="1:34" ht="82.5">
      <c r="A25" s="26" t="s">
        <v>56</v>
      </c>
      <c r="B25" s="27" t="s">
        <v>58</v>
      </c>
      <c r="C25" s="28" t="s">
        <v>59</v>
      </c>
      <c r="D25" s="15" t="s">
        <v>71</v>
      </c>
      <c r="E25" s="15">
        <v>1.36</v>
      </c>
      <c r="F25" s="15" t="s">
        <v>71</v>
      </c>
      <c r="G25" s="15" t="s">
        <v>71</v>
      </c>
      <c r="H25" s="15" t="s">
        <v>71</v>
      </c>
      <c r="I25" s="15" t="s">
        <v>71</v>
      </c>
      <c r="J25" s="43">
        <v>0</v>
      </c>
      <c r="K25" s="43" t="s">
        <v>71</v>
      </c>
      <c r="L25" s="43" t="s">
        <v>71</v>
      </c>
      <c r="M25" s="43" t="s">
        <v>71</v>
      </c>
      <c r="N25" s="68" t="s">
        <v>71</v>
      </c>
      <c r="O25" s="43">
        <v>0</v>
      </c>
      <c r="P25" s="43" t="s">
        <v>71</v>
      </c>
      <c r="Q25" s="43" t="s">
        <v>71</v>
      </c>
      <c r="R25" s="43" t="s">
        <v>71</v>
      </c>
      <c r="S25" s="68" t="s">
        <v>71</v>
      </c>
      <c r="T25" s="43">
        <v>0</v>
      </c>
      <c r="U25" s="43" t="s">
        <v>71</v>
      </c>
      <c r="V25" s="43" t="s">
        <v>71</v>
      </c>
      <c r="W25" s="43" t="s">
        <v>71</v>
      </c>
      <c r="X25" s="68" t="s">
        <v>71</v>
      </c>
      <c r="Y25" s="43">
        <v>0</v>
      </c>
      <c r="Z25" s="43" t="s">
        <v>71</v>
      </c>
      <c r="AA25" s="43" t="s">
        <v>71</v>
      </c>
      <c r="AB25" s="43" t="s">
        <v>71</v>
      </c>
      <c r="AC25" s="68" t="s">
        <v>71</v>
      </c>
      <c r="AD25" s="43">
        <v>0</v>
      </c>
      <c r="AE25" s="43" t="s">
        <v>71</v>
      </c>
      <c r="AF25" s="43" t="s">
        <v>71</v>
      </c>
      <c r="AG25" s="43" t="s">
        <v>71</v>
      </c>
      <c r="AH25" s="68" t="s">
        <v>71</v>
      </c>
    </row>
    <row r="26" spans="1:34" ht="66">
      <c r="A26" s="26" t="s">
        <v>56</v>
      </c>
      <c r="B26" s="27" t="s">
        <v>79</v>
      </c>
      <c r="C26" s="29" t="s">
        <v>80</v>
      </c>
      <c r="D26" s="15" t="s">
        <v>71</v>
      </c>
      <c r="E26" s="15" t="s">
        <v>71</v>
      </c>
      <c r="F26" s="15" t="s">
        <v>71</v>
      </c>
      <c r="G26" s="15" t="s">
        <v>71</v>
      </c>
      <c r="H26" s="15" t="s">
        <v>71</v>
      </c>
      <c r="I26" s="15">
        <v>1</v>
      </c>
      <c r="J26" s="43" t="s">
        <v>71</v>
      </c>
      <c r="K26" s="43" t="s">
        <v>71</v>
      </c>
      <c r="L26" s="43" t="s">
        <v>71</v>
      </c>
      <c r="M26" s="43" t="s">
        <v>71</v>
      </c>
      <c r="N26" s="68">
        <v>0</v>
      </c>
      <c r="O26" s="43" t="s">
        <v>71</v>
      </c>
      <c r="P26" s="43" t="s">
        <v>71</v>
      </c>
      <c r="Q26" s="43" t="s">
        <v>71</v>
      </c>
      <c r="R26" s="43" t="s">
        <v>71</v>
      </c>
      <c r="S26" s="68">
        <v>0</v>
      </c>
      <c r="T26" s="15" t="s">
        <v>71</v>
      </c>
      <c r="U26" s="15" t="s">
        <v>71</v>
      </c>
      <c r="V26" s="15" t="s">
        <v>71</v>
      </c>
      <c r="W26" s="15" t="s">
        <v>71</v>
      </c>
      <c r="X26" s="68">
        <v>0</v>
      </c>
      <c r="Y26" s="44" t="s">
        <v>71</v>
      </c>
      <c r="Z26" s="44" t="s">
        <v>71</v>
      </c>
      <c r="AA26" s="44" t="s">
        <v>71</v>
      </c>
      <c r="AB26" s="44" t="s">
        <v>71</v>
      </c>
      <c r="AC26" s="68">
        <v>0</v>
      </c>
      <c r="AD26" s="45" t="s">
        <v>71</v>
      </c>
      <c r="AE26" s="45" t="s">
        <v>71</v>
      </c>
      <c r="AF26" s="45" t="s">
        <v>71</v>
      </c>
      <c r="AG26" s="45" t="s">
        <v>71</v>
      </c>
      <c r="AH26" s="68">
        <v>0</v>
      </c>
    </row>
    <row r="27" spans="1:34" ht="66">
      <c r="A27" s="26" t="s">
        <v>56</v>
      </c>
      <c r="B27" s="27" t="s">
        <v>81</v>
      </c>
      <c r="C27" s="30" t="s">
        <v>82</v>
      </c>
      <c r="D27" s="15" t="s">
        <v>71</v>
      </c>
      <c r="E27" s="15" t="s">
        <v>71</v>
      </c>
      <c r="F27" s="15" t="s">
        <v>71</v>
      </c>
      <c r="G27" s="15" t="s">
        <v>71</v>
      </c>
      <c r="H27" s="15" t="s">
        <v>71</v>
      </c>
      <c r="I27" s="15">
        <v>1</v>
      </c>
      <c r="J27" s="43" t="s">
        <v>71</v>
      </c>
      <c r="K27" s="43" t="s">
        <v>71</v>
      </c>
      <c r="L27" s="43" t="s">
        <v>71</v>
      </c>
      <c r="M27" s="43" t="s">
        <v>71</v>
      </c>
      <c r="N27" s="68">
        <v>0</v>
      </c>
      <c r="O27" s="43" t="s">
        <v>71</v>
      </c>
      <c r="P27" s="43" t="s">
        <v>71</v>
      </c>
      <c r="Q27" s="43" t="s">
        <v>71</v>
      </c>
      <c r="R27" s="43" t="s">
        <v>71</v>
      </c>
      <c r="S27" s="68">
        <v>0</v>
      </c>
      <c r="T27" s="43" t="s">
        <v>71</v>
      </c>
      <c r="U27" s="43" t="s">
        <v>71</v>
      </c>
      <c r="V27" s="43" t="s">
        <v>71</v>
      </c>
      <c r="W27" s="43" t="s">
        <v>71</v>
      </c>
      <c r="X27" s="68">
        <v>0</v>
      </c>
      <c r="Y27" s="43" t="s">
        <v>71</v>
      </c>
      <c r="Z27" s="43" t="s">
        <v>71</v>
      </c>
      <c r="AA27" s="43" t="s">
        <v>71</v>
      </c>
      <c r="AB27" s="43" t="s">
        <v>71</v>
      </c>
      <c r="AC27" s="68">
        <v>0</v>
      </c>
      <c r="AD27" s="43" t="s">
        <v>71</v>
      </c>
      <c r="AE27" s="43" t="s">
        <v>71</v>
      </c>
      <c r="AF27" s="43" t="s">
        <v>71</v>
      </c>
      <c r="AG27" s="43" t="s">
        <v>71</v>
      </c>
      <c r="AH27" s="68">
        <v>0</v>
      </c>
    </row>
    <row r="28" spans="1:34" s="18" customFormat="1" ht="82.5">
      <c r="A28" s="31" t="s">
        <v>60</v>
      </c>
      <c r="B28" s="32" t="s">
        <v>61</v>
      </c>
      <c r="C28" s="22" t="s">
        <v>55</v>
      </c>
      <c r="D28" s="17" t="s">
        <v>71</v>
      </c>
      <c r="E28" s="17">
        <f>E29</f>
        <v>0.8</v>
      </c>
      <c r="F28" s="17" t="s">
        <v>71</v>
      </c>
      <c r="G28" s="17" t="s">
        <v>71</v>
      </c>
      <c r="H28" s="17" t="s">
        <v>71</v>
      </c>
      <c r="I28" s="17" t="s">
        <v>71</v>
      </c>
      <c r="J28" s="42">
        <v>0</v>
      </c>
      <c r="K28" s="42" t="s">
        <v>71</v>
      </c>
      <c r="L28" s="42" t="s">
        <v>71</v>
      </c>
      <c r="M28" s="42" t="s">
        <v>71</v>
      </c>
      <c r="N28" s="42" t="s">
        <v>71</v>
      </c>
      <c r="O28" s="42">
        <v>0</v>
      </c>
      <c r="P28" s="42" t="s">
        <v>71</v>
      </c>
      <c r="Q28" s="42" t="s">
        <v>71</v>
      </c>
      <c r="R28" s="42" t="s">
        <v>71</v>
      </c>
      <c r="S28" s="42" t="s">
        <v>71</v>
      </c>
      <c r="T28" s="42">
        <v>0</v>
      </c>
      <c r="U28" s="42" t="s">
        <v>71</v>
      </c>
      <c r="V28" s="42" t="s">
        <v>71</v>
      </c>
      <c r="W28" s="42" t="s">
        <v>71</v>
      </c>
      <c r="X28" s="42" t="s">
        <v>71</v>
      </c>
      <c r="Y28" s="42">
        <v>0</v>
      </c>
      <c r="Z28" s="42" t="s">
        <v>71</v>
      </c>
      <c r="AA28" s="42" t="s">
        <v>71</v>
      </c>
      <c r="AB28" s="42" t="s">
        <v>71</v>
      </c>
      <c r="AC28" s="42" t="s">
        <v>71</v>
      </c>
      <c r="AD28" s="42">
        <v>0</v>
      </c>
      <c r="AE28" s="42" t="s">
        <v>71</v>
      </c>
      <c r="AF28" s="42" t="s">
        <v>71</v>
      </c>
      <c r="AG28" s="42" t="s">
        <v>71</v>
      </c>
      <c r="AH28" s="42" t="s">
        <v>71</v>
      </c>
    </row>
    <row r="29" spans="1:34" ht="115.5">
      <c r="A29" s="33" t="s">
        <v>60</v>
      </c>
      <c r="B29" s="27" t="s">
        <v>83</v>
      </c>
      <c r="C29" s="34" t="s">
        <v>84</v>
      </c>
      <c r="D29" s="15" t="s">
        <v>71</v>
      </c>
      <c r="E29" s="15">
        <v>0.8</v>
      </c>
      <c r="F29" s="15" t="s">
        <v>71</v>
      </c>
      <c r="G29" s="15" t="s">
        <v>71</v>
      </c>
      <c r="H29" s="15" t="s">
        <v>71</v>
      </c>
      <c r="I29" s="15" t="s">
        <v>71</v>
      </c>
      <c r="J29" s="43">
        <v>0</v>
      </c>
      <c r="K29" s="43" t="s">
        <v>71</v>
      </c>
      <c r="L29" s="43" t="s">
        <v>71</v>
      </c>
      <c r="M29" s="43" t="s">
        <v>71</v>
      </c>
      <c r="N29" s="43" t="s">
        <v>71</v>
      </c>
      <c r="O29" s="43">
        <v>0</v>
      </c>
      <c r="P29" s="43" t="s">
        <v>71</v>
      </c>
      <c r="Q29" s="43" t="s">
        <v>71</v>
      </c>
      <c r="R29" s="43" t="s">
        <v>71</v>
      </c>
      <c r="S29" s="43" t="s">
        <v>71</v>
      </c>
      <c r="T29" s="43">
        <v>0</v>
      </c>
      <c r="U29" s="43" t="s">
        <v>71</v>
      </c>
      <c r="V29" s="43" t="s">
        <v>71</v>
      </c>
      <c r="W29" s="43" t="s">
        <v>71</v>
      </c>
      <c r="X29" s="43" t="s">
        <v>71</v>
      </c>
      <c r="Y29" s="43">
        <v>0</v>
      </c>
      <c r="Z29" s="43" t="s">
        <v>71</v>
      </c>
      <c r="AA29" s="43" t="s">
        <v>71</v>
      </c>
      <c r="AB29" s="43" t="s">
        <v>71</v>
      </c>
      <c r="AC29" s="43" t="s">
        <v>71</v>
      </c>
      <c r="AD29" s="43">
        <v>0</v>
      </c>
      <c r="AE29" s="43" t="s">
        <v>71</v>
      </c>
      <c r="AF29" s="43" t="s">
        <v>71</v>
      </c>
      <c r="AG29" s="43" t="s">
        <v>71</v>
      </c>
      <c r="AH29" s="43" t="s">
        <v>71</v>
      </c>
    </row>
    <row r="30" spans="1:34" s="18" customFormat="1" ht="49.5">
      <c r="A30" s="31" t="s">
        <v>85</v>
      </c>
      <c r="B30" s="35" t="s">
        <v>86</v>
      </c>
      <c r="C30" s="24" t="s">
        <v>55</v>
      </c>
      <c r="D30" s="17" t="s">
        <v>71</v>
      </c>
      <c r="E30" s="17" t="s">
        <v>71</v>
      </c>
      <c r="F30" s="17" t="s">
        <v>71</v>
      </c>
      <c r="G30" s="17">
        <f>G31</f>
        <v>14.355</v>
      </c>
      <c r="H30" s="17" t="s">
        <v>71</v>
      </c>
      <c r="I30" s="17" t="s">
        <v>71</v>
      </c>
      <c r="J30" s="42" t="s">
        <v>71</v>
      </c>
      <c r="K30" s="42" t="s">
        <v>71</v>
      </c>
      <c r="L30" s="42">
        <f>L31</f>
        <v>0</v>
      </c>
      <c r="M30" s="42" t="s">
        <v>71</v>
      </c>
      <c r="N30" s="42" t="s">
        <v>71</v>
      </c>
      <c r="O30" s="42" t="s">
        <v>71</v>
      </c>
      <c r="P30" s="42" t="s">
        <v>71</v>
      </c>
      <c r="Q30" s="42">
        <f>Q31</f>
        <v>0</v>
      </c>
      <c r="R30" s="42" t="s">
        <v>71</v>
      </c>
      <c r="S30" s="42" t="s">
        <v>71</v>
      </c>
      <c r="T30" s="42" t="s">
        <v>71</v>
      </c>
      <c r="U30" s="42" t="s">
        <v>71</v>
      </c>
      <c r="V30" s="42">
        <f>V31</f>
        <v>0</v>
      </c>
      <c r="W30" s="42" t="s">
        <v>71</v>
      </c>
      <c r="X30" s="42" t="s">
        <v>71</v>
      </c>
      <c r="Y30" s="42" t="s">
        <v>71</v>
      </c>
      <c r="Z30" s="42" t="s">
        <v>71</v>
      </c>
      <c r="AA30" s="42">
        <f>AA31</f>
        <v>0</v>
      </c>
      <c r="AB30" s="42" t="s">
        <v>71</v>
      </c>
      <c r="AC30" s="42" t="s">
        <v>71</v>
      </c>
      <c r="AD30" s="42" t="s">
        <v>71</v>
      </c>
      <c r="AE30" s="42" t="s">
        <v>71</v>
      </c>
      <c r="AF30" s="42">
        <f>AF31</f>
        <v>0</v>
      </c>
      <c r="AG30" s="42" t="s">
        <v>71</v>
      </c>
      <c r="AH30" s="42" t="s">
        <v>71</v>
      </c>
    </row>
    <row r="31" spans="1:34" s="18" customFormat="1" ht="33">
      <c r="A31" s="31" t="s">
        <v>62</v>
      </c>
      <c r="B31" s="36" t="s">
        <v>63</v>
      </c>
      <c r="C31" s="36" t="s">
        <v>55</v>
      </c>
      <c r="D31" s="17" t="s">
        <v>71</v>
      </c>
      <c r="E31" s="17" t="s">
        <v>71</v>
      </c>
      <c r="F31" s="17" t="s">
        <v>71</v>
      </c>
      <c r="G31" s="17">
        <f>SUM(G32:G36)</f>
        <v>14.355</v>
      </c>
      <c r="H31" s="17" t="s">
        <v>71</v>
      </c>
      <c r="I31" s="17" t="s">
        <v>71</v>
      </c>
      <c r="J31" s="42" t="s">
        <v>71</v>
      </c>
      <c r="K31" s="42" t="s">
        <v>71</v>
      </c>
      <c r="L31" s="42">
        <f>SUM(L32:L36)</f>
        <v>0</v>
      </c>
      <c r="M31" s="42" t="s">
        <v>71</v>
      </c>
      <c r="N31" s="42" t="s">
        <v>71</v>
      </c>
      <c r="O31" s="42" t="s">
        <v>71</v>
      </c>
      <c r="P31" s="42" t="s">
        <v>71</v>
      </c>
      <c r="Q31" s="42">
        <f>SUM(Q32:Q36)</f>
        <v>0</v>
      </c>
      <c r="R31" s="42" t="s">
        <v>71</v>
      </c>
      <c r="S31" s="42" t="s">
        <v>71</v>
      </c>
      <c r="T31" s="42" t="s">
        <v>71</v>
      </c>
      <c r="U31" s="42" t="s">
        <v>71</v>
      </c>
      <c r="V31" s="42">
        <f>SUM(V32:V36)</f>
        <v>0</v>
      </c>
      <c r="W31" s="42" t="s">
        <v>71</v>
      </c>
      <c r="X31" s="42" t="s">
        <v>71</v>
      </c>
      <c r="Y31" s="42" t="s">
        <v>71</v>
      </c>
      <c r="Z31" s="42" t="s">
        <v>71</v>
      </c>
      <c r="AA31" s="42">
        <f>SUM(AA32:AA36)</f>
        <v>0</v>
      </c>
      <c r="AB31" s="42" t="s">
        <v>71</v>
      </c>
      <c r="AC31" s="42" t="s">
        <v>71</v>
      </c>
      <c r="AD31" s="42" t="s">
        <v>71</v>
      </c>
      <c r="AE31" s="42" t="s">
        <v>71</v>
      </c>
      <c r="AF31" s="42">
        <f>SUM(AF32:AF36)</f>
        <v>0</v>
      </c>
      <c r="AG31" s="42" t="s">
        <v>71</v>
      </c>
      <c r="AH31" s="42" t="s">
        <v>71</v>
      </c>
    </row>
    <row r="32" spans="1:34" ht="82.5">
      <c r="A32" s="33" t="s">
        <v>62</v>
      </c>
      <c r="B32" s="27" t="s">
        <v>87</v>
      </c>
      <c r="C32" s="27" t="s">
        <v>88</v>
      </c>
      <c r="D32" s="15" t="s">
        <v>71</v>
      </c>
      <c r="E32" s="15" t="s">
        <v>71</v>
      </c>
      <c r="F32" s="15" t="s">
        <v>71</v>
      </c>
      <c r="G32" s="15">
        <v>0.3</v>
      </c>
      <c r="H32" s="15" t="s">
        <v>71</v>
      </c>
      <c r="I32" s="15" t="s">
        <v>71</v>
      </c>
      <c r="J32" s="43" t="s">
        <v>71</v>
      </c>
      <c r="K32" s="43" t="s">
        <v>71</v>
      </c>
      <c r="L32" s="43">
        <v>0</v>
      </c>
      <c r="M32" s="43" t="s">
        <v>71</v>
      </c>
      <c r="N32" s="43" t="s">
        <v>71</v>
      </c>
      <c r="O32" s="43" t="s">
        <v>71</v>
      </c>
      <c r="P32" s="43" t="s">
        <v>71</v>
      </c>
      <c r="Q32" s="43">
        <v>0</v>
      </c>
      <c r="R32" s="43" t="s">
        <v>71</v>
      </c>
      <c r="S32" s="43" t="s">
        <v>71</v>
      </c>
      <c r="T32" s="43" t="s">
        <v>71</v>
      </c>
      <c r="U32" s="43" t="s">
        <v>71</v>
      </c>
      <c r="V32" s="43">
        <v>0</v>
      </c>
      <c r="W32" s="43" t="s">
        <v>71</v>
      </c>
      <c r="X32" s="43" t="s">
        <v>71</v>
      </c>
      <c r="Y32" s="43" t="s">
        <v>71</v>
      </c>
      <c r="Z32" s="43" t="s">
        <v>71</v>
      </c>
      <c r="AA32" s="43">
        <v>0</v>
      </c>
      <c r="AB32" s="43" t="s">
        <v>71</v>
      </c>
      <c r="AC32" s="43" t="s">
        <v>71</v>
      </c>
      <c r="AD32" s="43" t="s">
        <v>71</v>
      </c>
      <c r="AE32" s="43" t="s">
        <v>71</v>
      </c>
      <c r="AF32" s="43">
        <v>0</v>
      </c>
      <c r="AG32" s="43" t="s">
        <v>71</v>
      </c>
      <c r="AH32" s="43" t="s">
        <v>71</v>
      </c>
    </row>
    <row r="33" spans="1:34" ht="66">
      <c r="A33" s="33" t="s">
        <v>62</v>
      </c>
      <c r="B33" s="37" t="s">
        <v>89</v>
      </c>
      <c r="C33" s="38" t="s">
        <v>90</v>
      </c>
      <c r="D33" s="15" t="s">
        <v>71</v>
      </c>
      <c r="E33" s="15" t="s">
        <v>71</v>
      </c>
      <c r="F33" s="15" t="s">
        <v>71</v>
      </c>
      <c r="G33" s="15">
        <v>5.935</v>
      </c>
      <c r="H33" s="15" t="s">
        <v>71</v>
      </c>
      <c r="I33" s="15" t="s">
        <v>71</v>
      </c>
      <c r="J33" s="43" t="s">
        <v>71</v>
      </c>
      <c r="K33" s="43" t="s">
        <v>71</v>
      </c>
      <c r="L33" s="43">
        <v>0</v>
      </c>
      <c r="M33" s="43" t="s">
        <v>71</v>
      </c>
      <c r="N33" s="43" t="s">
        <v>71</v>
      </c>
      <c r="O33" s="43" t="s">
        <v>71</v>
      </c>
      <c r="P33" s="43" t="s">
        <v>71</v>
      </c>
      <c r="Q33" s="43">
        <v>0</v>
      </c>
      <c r="R33" s="43" t="s">
        <v>71</v>
      </c>
      <c r="S33" s="43" t="s">
        <v>71</v>
      </c>
      <c r="T33" s="43" t="s">
        <v>71</v>
      </c>
      <c r="U33" s="43" t="s">
        <v>71</v>
      </c>
      <c r="V33" s="43">
        <v>0</v>
      </c>
      <c r="W33" s="43" t="s">
        <v>71</v>
      </c>
      <c r="X33" s="43" t="s">
        <v>71</v>
      </c>
      <c r="Y33" s="43" t="s">
        <v>71</v>
      </c>
      <c r="Z33" s="43" t="s">
        <v>71</v>
      </c>
      <c r="AA33" s="43">
        <v>0</v>
      </c>
      <c r="AB33" s="43" t="s">
        <v>71</v>
      </c>
      <c r="AC33" s="43" t="s">
        <v>71</v>
      </c>
      <c r="AD33" s="43" t="s">
        <v>71</v>
      </c>
      <c r="AE33" s="43" t="s">
        <v>71</v>
      </c>
      <c r="AF33" s="43">
        <v>0</v>
      </c>
      <c r="AG33" s="43" t="s">
        <v>71</v>
      </c>
      <c r="AH33" s="43" t="s">
        <v>71</v>
      </c>
    </row>
    <row r="34" spans="1:34" ht="82.5">
      <c r="A34" s="33" t="s">
        <v>62</v>
      </c>
      <c r="B34" s="27" t="s">
        <v>91</v>
      </c>
      <c r="C34" s="27" t="s">
        <v>92</v>
      </c>
      <c r="D34" s="15" t="s">
        <v>71</v>
      </c>
      <c r="E34" s="15" t="s">
        <v>71</v>
      </c>
      <c r="F34" s="15" t="s">
        <v>71</v>
      </c>
      <c r="G34" s="15">
        <v>0.15</v>
      </c>
      <c r="H34" s="15" t="s">
        <v>71</v>
      </c>
      <c r="I34" s="15" t="s">
        <v>71</v>
      </c>
      <c r="J34" s="43" t="s">
        <v>71</v>
      </c>
      <c r="K34" s="43" t="s">
        <v>71</v>
      </c>
      <c r="L34" s="43">
        <v>0</v>
      </c>
      <c r="M34" s="43" t="s">
        <v>71</v>
      </c>
      <c r="N34" s="43" t="s">
        <v>71</v>
      </c>
      <c r="O34" s="43" t="s">
        <v>71</v>
      </c>
      <c r="P34" s="43" t="s">
        <v>71</v>
      </c>
      <c r="Q34" s="43">
        <v>0</v>
      </c>
      <c r="R34" s="43" t="s">
        <v>71</v>
      </c>
      <c r="S34" s="43" t="s">
        <v>71</v>
      </c>
      <c r="T34" s="43" t="s">
        <v>71</v>
      </c>
      <c r="U34" s="43" t="s">
        <v>71</v>
      </c>
      <c r="V34" s="43">
        <v>0</v>
      </c>
      <c r="W34" s="43" t="s">
        <v>71</v>
      </c>
      <c r="X34" s="43" t="s">
        <v>71</v>
      </c>
      <c r="Y34" s="43" t="s">
        <v>71</v>
      </c>
      <c r="Z34" s="43" t="s">
        <v>71</v>
      </c>
      <c r="AA34" s="43">
        <v>0</v>
      </c>
      <c r="AB34" s="43" t="s">
        <v>71</v>
      </c>
      <c r="AC34" s="43" t="s">
        <v>71</v>
      </c>
      <c r="AD34" s="43" t="s">
        <v>71</v>
      </c>
      <c r="AE34" s="43" t="s">
        <v>71</v>
      </c>
      <c r="AF34" s="43">
        <v>0</v>
      </c>
      <c r="AG34" s="43" t="s">
        <v>71</v>
      </c>
      <c r="AH34" s="43" t="s">
        <v>71</v>
      </c>
    </row>
    <row r="35" spans="1:34" ht="66">
      <c r="A35" s="33" t="s">
        <v>62</v>
      </c>
      <c r="B35" s="27" t="s">
        <v>93</v>
      </c>
      <c r="C35" s="27" t="s">
        <v>94</v>
      </c>
      <c r="D35" s="15" t="s">
        <v>71</v>
      </c>
      <c r="E35" s="15" t="s">
        <v>71</v>
      </c>
      <c r="F35" s="15" t="s">
        <v>71</v>
      </c>
      <c r="G35" s="15">
        <v>2.24</v>
      </c>
      <c r="H35" s="15" t="s">
        <v>71</v>
      </c>
      <c r="I35" s="15" t="s">
        <v>71</v>
      </c>
      <c r="J35" s="43" t="s">
        <v>71</v>
      </c>
      <c r="K35" s="43" t="s">
        <v>71</v>
      </c>
      <c r="L35" s="43">
        <v>0</v>
      </c>
      <c r="M35" s="43" t="s">
        <v>71</v>
      </c>
      <c r="N35" s="43" t="s">
        <v>71</v>
      </c>
      <c r="O35" s="43" t="s">
        <v>71</v>
      </c>
      <c r="P35" s="43" t="s">
        <v>71</v>
      </c>
      <c r="Q35" s="43">
        <v>0</v>
      </c>
      <c r="R35" s="43" t="s">
        <v>71</v>
      </c>
      <c r="S35" s="43" t="s">
        <v>71</v>
      </c>
      <c r="T35" s="43" t="s">
        <v>71</v>
      </c>
      <c r="U35" s="43" t="s">
        <v>71</v>
      </c>
      <c r="V35" s="43">
        <v>0</v>
      </c>
      <c r="W35" s="43" t="s">
        <v>71</v>
      </c>
      <c r="X35" s="43" t="s">
        <v>71</v>
      </c>
      <c r="Y35" s="43" t="s">
        <v>71</v>
      </c>
      <c r="Z35" s="43" t="s">
        <v>71</v>
      </c>
      <c r="AA35" s="43">
        <v>0</v>
      </c>
      <c r="AB35" s="43" t="s">
        <v>71</v>
      </c>
      <c r="AC35" s="43" t="s">
        <v>71</v>
      </c>
      <c r="AD35" s="43" t="s">
        <v>71</v>
      </c>
      <c r="AE35" s="43" t="s">
        <v>71</v>
      </c>
      <c r="AF35" s="43">
        <v>0</v>
      </c>
      <c r="AG35" s="43" t="s">
        <v>71</v>
      </c>
      <c r="AH35" s="43" t="s">
        <v>71</v>
      </c>
    </row>
    <row r="36" spans="1:34" ht="66">
      <c r="A36" s="33" t="s">
        <v>62</v>
      </c>
      <c r="B36" s="27" t="s">
        <v>95</v>
      </c>
      <c r="C36" s="27" t="s">
        <v>96</v>
      </c>
      <c r="D36" s="15" t="s">
        <v>71</v>
      </c>
      <c r="E36" s="15" t="s">
        <v>71</v>
      </c>
      <c r="F36" s="15" t="s">
        <v>71</v>
      </c>
      <c r="G36" s="15">
        <v>5.73</v>
      </c>
      <c r="H36" s="15" t="s">
        <v>71</v>
      </c>
      <c r="I36" s="15" t="s">
        <v>71</v>
      </c>
      <c r="J36" s="43" t="s">
        <v>71</v>
      </c>
      <c r="K36" s="43" t="s">
        <v>71</v>
      </c>
      <c r="L36" s="43">
        <v>0</v>
      </c>
      <c r="M36" s="43" t="s">
        <v>71</v>
      </c>
      <c r="N36" s="43" t="s">
        <v>71</v>
      </c>
      <c r="O36" s="43" t="s">
        <v>71</v>
      </c>
      <c r="P36" s="43" t="s">
        <v>71</v>
      </c>
      <c r="Q36" s="43">
        <v>0</v>
      </c>
      <c r="R36" s="43" t="s">
        <v>71</v>
      </c>
      <c r="S36" s="43" t="s">
        <v>71</v>
      </c>
      <c r="T36" s="43" t="s">
        <v>71</v>
      </c>
      <c r="U36" s="43" t="s">
        <v>71</v>
      </c>
      <c r="V36" s="43">
        <v>0</v>
      </c>
      <c r="W36" s="43" t="s">
        <v>71</v>
      </c>
      <c r="X36" s="43" t="s">
        <v>71</v>
      </c>
      <c r="Y36" s="43" t="s">
        <v>71</v>
      </c>
      <c r="Z36" s="43" t="s">
        <v>71</v>
      </c>
      <c r="AA36" s="43">
        <v>0</v>
      </c>
      <c r="AB36" s="43" t="s">
        <v>71</v>
      </c>
      <c r="AC36" s="43" t="s">
        <v>71</v>
      </c>
      <c r="AD36" s="43" t="s">
        <v>71</v>
      </c>
      <c r="AE36" s="43" t="s">
        <v>71</v>
      </c>
      <c r="AF36" s="43">
        <v>0</v>
      </c>
      <c r="AG36" s="43" t="s">
        <v>71</v>
      </c>
      <c r="AH36" s="43" t="s">
        <v>71</v>
      </c>
    </row>
    <row r="37" spans="1:34" s="18" customFormat="1" ht="99">
      <c r="A37" s="31" t="s">
        <v>97</v>
      </c>
      <c r="B37" s="39" t="s">
        <v>98</v>
      </c>
      <c r="C37" s="25" t="s">
        <v>55</v>
      </c>
      <c r="D37" s="17" t="s">
        <v>71</v>
      </c>
      <c r="E37" s="17" t="s">
        <v>71</v>
      </c>
      <c r="F37" s="17" t="s">
        <v>71</v>
      </c>
      <c r="G37" s="17" t="s">
        <v>71</v>
      </c>
      <c r="H37" s="17" t="s">
        <v>71</v>
      </c>
      <c r="I37" s="17" t="s">
        <v>71</v>
      </c>
      <c r="J37" s="42" t="s">
        <v>71</v>
      </c>
      <c r="K37" s="42" t="s">
        <v>71</v>
      </c>
      <c r="L37" s="42" t="s">
        <v>71</v>
      </c>
      <c r="M37" s="42" t="s">
        <v>71</v>
      </c>
      <c r="N37" s="42" t="s">
        <v>71</v>
      </c>
      <c r="O37" s="42" t="s">
        <v>71</v>
      </c>
      <c r="P37" s="42" t="s">
        <v>71</v>
      </c>
      <c r="Q37" s="42" t="s">
        <v>71</v>
      </c>
      <c r="R37" s="42" t="s">
        <v>71</v>
      </c>
      <c r="S37" s="42" t="s">
        <v>71</v>
      </c>
      <c r="T37" s="42" t="s">
        <v>71</v>
      </c>
      <c r="U37" s="42" t="s">
        <v>71</v>
      </c>
      <c r="V37" s="42" t="s">
        <v>71</v>
      </c>
      <c r="W37" s="42" t="s">
        <v>71</v>
      </c>
      <c r="X37" s="42" t="s">
        <v>71</v>
      </c>
      <c r="Y37" s="42" t="s">
        <v>71</v>
      </c>
      <c r="Z37" s="42" t="s">
        <v>71</v>
      </c>
      <c r="AA37" s="42" t="s">
        <v>71</v>
      </c>
      <c r="AB37" s="42" t="s">
        <v>71</v>
      </c>
      <c r="AC37" s="42" t="s">
        <v>71</v>
      </c>
      <c r="AD37" s="42" t="s">
        <v>71</v>
      </c>
      <c r="AE37" s="42" t="s">
        <v>71</v>
      </c>
      <c r="AF37" s="42" t="s">
        <v>71</v>
      </c>
      <c r="AG37" s="42" t="s">
        <v>71</v>
      </c>
      <c r="AH37" s="42" t="s">
        <v>71</v>
      </c>
    </row>
    <row r="38" spans="1:34" s="18" customFormat="1" ht="49.5">
      <c r="A38" s="31" t="s">
        <v>64</v>
      </c>
      <c r="B38" s="36" t="s">
        <v>65</v>
      </c>
      <c r="C38" s="21" t="s">
        <v>55</v>
      </c>
      <c r="D38" s="17" t="s">
        <v>71</v>
      </c>
      <c r="E38" s="17" t="s">
        <v>71</v>
      </c>
      <c r="F38" s="17" t="s">
        <v>71</v>
      </c>
      <c r="G38" s="17">
        <f>SUM(G40:G41)</f>
        <v>1</v>
      </c>
      <c r="H38" s="17" t="s">
        <v>71</v>
      </c>
      <c r="I38" s="17">
        <v>1</v>
      </c>
      <c r="J38" s="42" t="s">
        <v>71</v>
      </c>
      <c r="K38" s="42" t="s">
        <v>71</v>
      </c>
      <c r="L38" s="42">
        <v>0</v>
      </c>
      <c r="M38" s="42" t="s">
        <v>71</v>
      </c>
      <c r="N38" s="42">
        <v>0</v>
      </c>
      <c r="O38" s="42" t="s">
        <v>71</v>
      </c>
      <c r="P38" s="42" t="s">
        <v>71</v>
      </c>
      <c r="Q38" s="42">
        <v>0</v>
      </c>
      <c r="R38" s="42" t="s">
        <v>71</v>
      </c>
      <c r="S38" s="42">
        <v>0</v>
      </c>
      <c r="T38" s="42" t="s">
        <v>71</v>
      </c>
      <c r="U38" s="42" t="s">
        <v>71</v>
      </c>
      <c r="V38" s="42">
        <v>0</v>
      </c>
      <c r="W38" s="42" t="s">
        <v>71</v>
      </c>
      <c r="X38" s="42">
        <v>0</v>
      </c>
      <c r="Y38" s="42" t="s">
        <v>71</v>
      </c>
      <c r="Z38" s="42" t="s">
        <v>71</v>
      </c>
      <c r="AA38" s="42">
        <v>0</v>
      </c>
      <c r="AB38" s="42" t="s">
        <v>71</v>
      </c>
      <c r="AC38" s="42">
        <v>0</v>
      </c>
      <c r="AD38" s="42" t="s">
        <v>71</v>
      </c>
      <c r="AE38" s="42" t="s">
        <v>71</v>
      </c>
      <c r="AF38" s="42">
        <v>0</v>
      </c>
      <c r="AG38" s="42" t="s">
        <v>71</v>
      </c>
      <c r="AH38" s="42">
        <v>0</v>
      </c>
    </row>
    <row r="39" spans="1:34" ht="66">
      <c r="A39" s="33" t="s">
        <v>99</v>
      </c>
      <c r="B39" s="40" t="s">
        <v>66</v>
      </c>
      <c r="C39" s="28" t="s">
        <v>67</v>
      </c>
      <c r="D39" s="15" t="s">
        <v>71</v>
      </c>
      <c r="E39" s="15" t="s">
        <v>71</v>
      </c>
      <c r="F39" s="15" t="s">
        <v>71</v>
      </c>
      <c r="G39" s="15" t="s">
        <v>71</v>
      </c>
      <c r="H39" s="15" t="s">
        <v>71</v>
      </c>
      <c r="I39" s="15">
        <v>1</v>
      </c>
      <c r="J39" s="43" t="s">
        <v>71</v>
      </c>
      <c r="K39" s="43" t="s">
        <v>71</v>
      </c>
      <c r="L39" s="43" t="s">
        <v>71</v>
      </c>
      <c r="M39" s="43" t="s">
        <v>71</v>
      </c>
      <c r="N39" s="43">
        <v>0</v>
      </c>
      <c r="O39" s="43" t="s">
        <v>71</v>
      </c>
      <c r="P39" s="43" t="s">
        <v>71</v>
      </c>
      <c r="Q39" s="43" t="s">
        <v>71</v>
      </c>
      <c r="R39" s="43" t="s">
        <v>71</v>
      </c>
      <c r="S39" s="43">
        <v>0</v>
      </c>
      <c r="T39" s="43" t="s">
        <v>71</v>
      </c>
      <c r="U39" s="43" t="s">
        <v>71</v>
      </c>
      <c r="V39" s="43" t="s">
        <v>71</v>
      </c>
      <c r="W39" s="43" t="s">
        <v>71</v>
      </c>
      <c r="X39" s="43">
        <v>0</v>
      </c>
      <c r="Y39" s="43" t="s">
        <v>71</v>
      </c>
      <c r="Z39" s="43" t="s">
        <v>71</v>
      </c>
      <c r="AA39" s="43" t="s">
        <v>71</v>
      </c>
      <c r="AB39" s="43" t="s">
        <v>71</v>
      </c>
      <c r="AC39" s="43">
        <v>0</v>
      </c>
      <c r="AD39" s="43" t="s">
        <v>71</v>
      </c>
      <c r="AE39" s="43" t="s">
        <v>71</v>
      </c>
      <c r="AF39" s="43" t="s">
        <v>71</v>
      </c>
      <c r="AG39" s="43" t="s">
        <v>71</v>
      </c>
      <c r="AH39" s="43">
        <v>0</v>
      </c>
    </row>
    <row r="40" spans="1:34" ht="115.5">
      <c r="A40" s="33" t="s">
        <v>99</v>
      </c>
      <c r="B40" s="27" t="s">
        <v>68</v>
      </c>
      <c r="C40" s="28" t="s">
        <v>69</v>
      </c>
      <c r="D40" s="15" t="s">
        <v>71</v>
      </c>
      <c r="E40" s="15" t="s">
        <v>71</v>
      </c>
      <c r="F40" s="15" t="s">
        <v>71</v>
      </c>
      <c r="G40" s="15" t="s">
        <v>71</v>
      </c>
      <c r="H40" s="15" t="s">
        <v>71</v>
      </c>
      <c r="I40" s="15" t="s">
        <v>71</v>
      </c>
      <c r="J40" s="43" t="s">
        <v>71</v>
      </c>
      <c r="K40" s="43" t="s">
        <v>71</v>
      </c>
      <c r="L40" s="43">
        <v>0</v>
      </c>
      <c r="M40" s="43" t="s">
        <v>71</v>
      </c>
      <c r="N40" s="43" t="s">
        <v>71</v>
      </c>
      <c r="O40" s="43" t="s">
        <v>71</v>
      </c>
      <c r="P40" s="43" t="s">
        <v>71</v>
      </c>
      <c r="Q40" s="43">
        <v>0</v>
      </c>
      <c r="R40" s="43" t="s">
        <v>71</v>
      </c>
      <c r="S40" s="43" t="s">
        <v>71</v>
      </c>
      <c r="T40" s="43" t="s">
        <v>71</v>
      </c>
      <c r="U40" s="43" t="s">
        <v>71</v>
      </c>
      <c r="V40" s="43">
        <v>0</v>
      </c>
      <c r="W40" s="43" t="s">
        <v>71</v>
      </c>
      <c r="X40" s="43" t="s">
        <v>71</v>
      </c>
      <c r="Y40" s="43" t="s">
        <v>71</v>
      </c>
      <c r="Z40" s="43" t="s">
        <v>71</v>
      </c>
      <c r="AA40" s="43">
        <v>0</v>
      </c>
      <c r="AB40" s="43" t="s">
        <v>71</v>
      </c>
      <c r="AC40" s="43" t="s">
        <v>71</v>
      </c>
      <c r="AD40" s="43" t="s">
        <v>71</v>
      </c>
      <c r="AE40" s="43" t="s">
        <v>71</v>
      </c>
      <c r="AF40" s="43">
        <v>0</v>
      </c>
      <c r="AG40" s="43" t="s">
        <v>71</v>
      </c>
      <c r="AH40" s="43" t="s">
        <v>71</v>
      </c>
    </row>
    <row r="41" spans="1:34" ht="99">
      <c r="A41" s="33" t="s">
        <v>99</v>
      </c>
      <c r="B41" s="27" t="s">
        <v>100</v>
      </c>
      <c r="C41" s="41" t="s">
        <v>101</v>
      </c>
      <c r="D41" s="16" t="s">
        <v>71</v>
      </c>
      <c r="E41" s="16" t="s">
        <v>71</v>
      </c>
      <c r="F41" s="16" t="s">
        <v>71</v>
      </c>
      <c r="G41" s="16">
        <v>1</v>
      </c>
      <c r="H41" s="16" t="s">
        <v>71</v>
      </c>
      <c r="I41" s="16" t="s">
        <v>71</v>
      </c>
      <c r="J41" s="43" t="s">
        <v>71</v>
      </c>
      <c r="K41" s="43" t="s">
        <v>71</v>
      </c>
      <c r="L41" s="43">
        <v>0</v>
      </c>
      <c r="M41" s="43" t="s">
        <v>71</v>
      </c>
      <c r="N41" s="43" t="s">
        <v>71</v>
      </c>
      <c r="O41" s="43" t="s">
        <v>71</v>
      </c>
      <c r="P41" s="43" t="s">
        <v>71</v>
      </c>
      <c r="Q41" s="43">
        <v>0</v>
      </c>
      <c r="R41" s="43" t="s">
        <v>71</v>
      </c>
      <c r="S41" s="43" t="s">
        <v>71</v>
      </c>
      <c r="T41" s="43" t="s">
        <v>71</v>
      </c>
      <c r="U41" s="43" t="s">
        <v>71</v>
      </c>
      <c r="V41" s="43">
        <v>0</v>
      </c>
      <c r="W41" s="43" t="s">
        <v>71</v>
      </c>
      <c r="X41" s="43" t="s">
        <v>71</v>
      </c>
      <c r="Y41" s="43" t="s">
        <v>71</v>
      </c>
      <c r="Z41" s="43" t="s">
        <v>71</v>
      </c>
      <c r="AA41" s="43">
        <v>0</v>
      </c>
      <c r="AB41" s="43" t="s">
        <v>71</v>
      </c>
      <c r="AC41" s="43" t="s">
        <v>71</v>
      </c>
      <c r="AD41" s="43" t="s">
        <v>71</v>
      </c>
      <c r="AE41" s="43" t="s">
        <v>71</v>
      </c>
      <c r="AF41" s="43">
        <v>0</v>
      </c>
      <c r="AG41" s="43" t="s">
        <v>71</v>
      </c>
      <c r="AH41" s="43" t="s">
        <v>71</v>
      </c>
    </row>
    <row r="42" spans="1:34" s="18" customFormat="1" ht="24" customHeight="1">
      <c r="A42" s="48" t="s">
        <v>51</v>
      </c>
      <c r="B42" s="49"/>
      <c r="C42" s="50"/>
      <c r="D42" s="17" t="s">
        <v>71</v>
      </c>
      <c r="E42" s="17">
        <f>E22</f>
        <v>2.16</v>
      </c>
      <c r="F42" s="17" t="s">
        <v>71</v>
      </c>
      <c r="G42" s="17">
        <f>G38+G22</f>
        <v>15.355</v>
      </c>
      <c r="H42" s="17" t="s">
        <v>71</v>
      </c>
      <c r="I42" s="17">
        <f>I38+I22</f>
        <v>3</v>
      </c>
      <c r="J42" s="42">
        <v>0</v>
      </c>
      <c r="K42" s="42" t="s">
        <v>71</v>
      </c>
      <c r="L42" s="42">
        <v>0</v>
      </c>
      <c r="M42" s="42" t="s">
        <v>71</v>
      </c>
      <c r="N42" s="42">
        <v>0</v>
      </c>
      <c r="O42" s="42">
        <v>0</v>
      </c>
      <c r="P42" s="42" t="s">
        <v>71</v>
      </c>
      <c r="Q42" s="42">
        <v>0</v>
      </c>
      <c r="R42" s="42" t="s">
        <v>71</v>
      </c>
      <c r="S42" s="42">
        <v>0</v>
      </c>
      <c r="T42" s="42">
        <v>0</v>
      </c>
      <c r="U42" s="42" t="s">
        <v>71</v>
      </c>
      <c r="V42" s="42">
        <v>0</v>
      </c>
      <c r="W42" s="42" t="s">
        <v>71</v>
      </c>
      <c r="X42" s="42">
        <v>0</v>
      </c>
      <c r="Y42" s="42">
        <v>0</v>
      </c>
      <c r="Z42" s="42" t="s">
        <v>71</v>
      </c>
      <c r="AA42" s="42">
        <v>0</v>
      </c>
      <c r="AB42" s="42" t="s">
        <v>71</v>
      </c>
      <c r="AC42" s="42">
        <v>0</v>
      </c>
      <c r="AD42" s="42">
        <v>0</v>
      </c>
      <c r="AE42" s="42" t="s">
        <v>71</v>
      </c>
      <c r="AF42" s="42">
        <v>0</v>
      </c>
      <c r="AG42" s="42" t="s">
        <v>71</v>
      </c>
      <c r="AH42" s="42">
        <v>0</v>
      </c>
    </row>
    <row r="43" spans="1:34" s="6" customFormat="1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</row>
    <row r="44" spans="1:34" s="6" customFormat="1" ht="48" customHeight="1">
      <c r="A44" s="46" t="s">
        <v>52</v>
      </c>
      <c r="B44" s="46"/>
      <c r="C44" s="46"/>
      <c r="D44" s="46"/>
      <c r="E44" s="46"/>
      <c r="F44" s="46"/>
      <c r="G44" s="46"/>
      <c r="H44" s="46"/>
      <c r="I44" s="4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</sheetData>
  <sheetProtection/>
  <mergeCells count="23">
    <mergeCell ref="A4:AH4"/>
    <mergeCell ref="A5:AH5"/>
    <mergeCell ref="A7:AH7"/>
    <mergeCell ref="A8:AH8"/>
    <mergeCell ref="A10:AH10"/>
    <mergeCell ref="A12:AH12"/>
    <mergeCell ref="A13:AH13"/>
    <mergeCell ref="A14:I14"/>
    <mergeCell ref="A15:A19"/>
    <mergeCell ref="B15:B19"/>
    <mergeCell ref="C15:C19"/>
    <mergeCell ref="D15:D19"/>
    <mergeCell ref="E15:AH16"/>
    <mergeCell ref="E17:I17"/>
    <mergeCell ref="J17:AH17"/>
    <mergeCell ref="E18:I18"/>
    <mergeCell ref="A44:I44"/>
    <mergeCell ref="J18:N18"/>
    <mergeCell ref="O18:S18"/>
    <mergeCell ref="T18:X18"/>
    <mergeCell ref="Y18:AC18"/>
    <mergeCell ref="AD18:AH18"/>
    <mergeCell ref="A42:C42"/>
  </mergeCells>
  <printOptions horizontalCentered="1"/>
  <pageMargins left="0" right="0" top="0" bottom="0" header="0" footer="0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Татьяна Николаевна</dc:creator>
  <cp:keywords/>
  <dc:description/>
  <cp:lastModifiedBy>Кудряшова Ирина Геннадьевна</cp:lastModifiedBy>
  <cp:lastPrinted>2019-05-13T10:35:08Z</cp:lastPrinted>
  <dcterms:created xsi:type="dcterms:W3CDTF">2019-05-13T06:44:24Z</dcterms:created>
  <dcterms:modified xsi:type="dcterms:W3CDTF">2021-02-10T07:47:14Z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DZQQNTZWJNVN-2-3149</vt:lpwstr>
  </property>
  <property fmtid="{D5CDD505-2E9C-101B-9397-08002B2CF9AE}" pid="4" name="_dlc_DocIdItemGu">
    <vt:lpwstr>19d885cf-f04a-4c1a-a534-4f1755a73ffd</vt:lpwstr>
  </property>
  <property fmtid="{D5CDD505-2E9C-101B-9397-08002B2CF9AE}" pid="5" name="_dlc_DocIdU">
    <vt:lpwstr>http://info.kom-tech.ru:8090/_layouts/DocIdRedir.aspx?ID=DZQQNTZWJNVN-2-3149, DZQQNTZWJNVN-2-3149</vt:lpwstr>
  </property>
</Properties>
</file>